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matsumotoryosuke/Downloads/"/>
    </mc:Choice>
  </mc:AlternateContent>
  <xr:revisionPtr revIDLastSave="0" documentId="8_{E8850842-10D6-3E4E-BC05-A29FD3AD3B16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メンバー表　提出用" sheetId="5" r:id="rId1"/>
  </sheets>
  <definedNames>
    <definedName name="_xlnm.Print_Area" localSheetId="0">'メンバー表　提出用'!$B$2:$DB$201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3" i="5" l="1"/>
  <c r="M3" i="5"/>
  <c r="M7" i="5"/>
  <c r="BD12" i="5"/>
  <c r="AG12" i="5"/>
  <c r="BQ7" i="5"/>
  <c r="L98" i="5"/>
  <c r="L18" i="5"/>
</calcChain>
</file>

<file path=xl/sharedStrings.xml><?xml version="1.0" encoding="utf-8"?>
<sst xmlns="http://schemas.openxmlformats.org/spreadsheetml/2006/main" count="120" uniqueCount="78">
  <si>
    <t>OFFICIAL SCORESHEET</t>
    <phoneticPr fontId="2"/>
  </si>
  <si>
    <t>チームＡ：</t>
    <phoneticPr fontId="2"/>
  </si>
  <si>
    <t>チームＢ：</t>
    <phoneticPr fontId="2"/>
  </si>
  <si>
    <t>Team A</t>
    <phoneticPr fontId="2"/>
  </si>
  <si>
    <t>Team B</t>
    <phoneticPr fontId="2"/>
  </si>
  <si>
    <t>大会名</t>
    <rPh sb="0" eb="2">
      <t>タイカイ</t>
    </rPh>
    <rPh sb="2" eb="3">
      <t>メイ</t>
    </rPh>
    <phoneticPr fontId="2"/>
  </si>
  <si>
    <t>日付</t>
    <rPh sb="0" eb="2">
      <t>ヒヅケ</t>
    </rPh>
    <phoneticPr fontId="2"/>
  </si>
  <si>
    <t>Competition</t>
    <phoneticPr fontId="2"/>
  </si>
  <si>
    <t>Date</t>
    <phoneticPr fontId="2"/>
  </si>
  <si>
    <t>時間</t>
    <rPh sb="0" eb="2">
      <t>ジカン</t>
    </rPh>
    <phoneticPr fontId="2"/>
  </si>
  <si>
    <t>場所</t>
    <rPh sb="0" eb="2">
      <t>バショ</t>
    </rPh>
    <phoneticPr fontId="2"/>
  </si>
  <si>
    <t>Game No.</t>
    <phoneticPr fontId="2"/>
  </si>
  <si>
    <t>Time</t>
    <phoneticPr fontId="2"/>
  </si>
  <si>
    <t>Place</t>
    <phoneticPr fontId="2"/>
  </si>
  <si>
    <t>Umpire 2</t>
    <phoneticPr fontId="2"/>
  </si>
  <si>
    <t>ランニング　スコア　ＲＵＮＮＩＮＧ　ＳＣＯＲＥ</t>
    <phoneticPr fontId="2"/>
  </si>
  <si>
    <t>チームＡ</t>
    <phoneticPr fontId="2"/>
  </si>
  <si>
    <t>タイムアウト</t>
    <phoneticPr fontId="2"/>
  </si>
  <si>
    <t>チームファウル Team fouls</t>
    <phoneticPr fontId="2"/>
  </si>
  <si>
    <t>A</t>
    <phoneticPr fontId="2"/>
  </si>
  <si>
    <t>B</t>
    <phoneticPr fontId="2"/>
  </si>
  <si>
    <t>Time-outs</t>
    <phoneticPr fontId="2"/>
  </si>
  <si>
    <t>クォーター Quarter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</si>
  <si>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</si>
  <si>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</si>
  <si>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</si>
  <si>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</si>
  <si>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オーバータイム Overtimes</t>
    <phoneticPr fontId="2"/>
  </si>
  <si>
    <t>No.</t>
    <phoneticPr fontId="2"/>
  </si>
  <si>
    <t>Licence</t>
    <phoneticPr fontId="2"/>
  </si>
  <si>
    <t>選手氏名 Players</t>
    <rPh sb="0" eb="2">
      <t>センシュ</t>
    </rPh>
    <rPh sb="2" eb="4">
      <t>シメイ</t>
    </rPh>
    <phoneticPr fontId="2"/>
  </si>
  <si>
    <t>Player</t>
    <phoneticPr fontId="2"/>
  </si>
  <si>
    <t>ファウル Fouls</t>
    <phoneticPr fontId="2"/>
  </si>
  <si>
    <t>no.</t>
    <phoneticPr fontId="2"/>
  </si>
  <si>
    <t>in</t>
    <phoneticPr fontId="2"/>
  </si>
  <si>
    <t>　コーチ Coach</t>
    <phoneticPr fontId="2"/>
  </si>
  <si>
    <t>　Ａ．コーチ A.Coach</t>
    <phoneticPr fontId="2"/>
  </si>
  <si>
    <t>チームB</t>
    <phoneticPr fontId="2"/>
  </si>
  <si>
    <t>　スコア</t>
    <phoneticPr fontId="2"/>
  </si>
  <si>
    <t>第１クォーター</t>
    <rPh sb="0" eb="1">
      <t>ダイ</t>
    </rPh>
    <phoneticPr fontId="2"/>
  </si>
  <si>
    <r>
      <t>　</t>
    </r>
    <r>
      <rPr>
        <sz val="12"/>
        <rFont val="HGP明朝B"/>
        <family val="1"/>
        <charset val="128"/>
      </rPr>
      <t>Score</t>
    </r>
    <phoneticPr fontId="2"/>
  </si>
  <si>
    <t>Quarter 1</t>
    <phoneticPr fontId="2"/>
  </si>
  <si>
    <t>第２クォーター</t>
    <rPh sb="0" eb="1">
      <t>ダイ</t>
    </rPh>
    <phoneticPr fontId="2"/>
  </si>
  <si>
    <t>Quarter 2</t>
    <phoneticPr fontId="2"/>
  </si>
  <si>
    <t>第３クォーター</t>
    <rPh sb="0" eb="1">
      <t>ダイ</t>
    </rPh>
    <phoneticPr fontId="2"/>
  </si>
  <si>
    <t>Quarter 3</t>
    <phoneticPr fontId="2"/>
  </si>
  <si>
    <t>第４クォーター</t>
    <rPh sb="0" eb="1">
      <t>ダイ</t>
    </rPh>
    <phoneticPr fontId="2"/>
  </si>
  <si>
    <t>Quarter 4</t>
    <phoneticPr fontId="2"/>
  </si>
  <si>
    <t>オーバータイム</t>
    <phoneticPr fontId="2"/>
  </si>
  <si>
    <t>Overtimes</t>
    <phoneticPr fontId="2"/>
  </si>
  <si>
    <t>　スコアラー　Scorer</t>
    <phoneticPr fontId="2"/>
  </si>
  <si>
    <t>　最終スコア</t>
    <rPh sb="1" eb="3">
      <t>サイシュウ</t>
    </rPh>
    <phoneticPr fontId="2"/>
  </si>
  <si>
    <t>-</t>
    <phoneticPr fontId="2"/>
  </si>
  <si>
    <t>　Ａ．スコアラー　A.Scorer</t>
    <phoneticPr fontId="2"/>
  </si>
  <si>
    <t>　タイマー　Timer</t>
    <phoneticPr fontId="2"/>
  </si>
  <si>
    <t>　 Final Score</t>
    <phoneticPr fontId="2"/>
  </si>
  <si>
    <t>　ショットクロックオペレーター　S.C.Operator</t>
    <phoneticPr fontId="2"/>
  </si>
  <si>
    <t>　勝者チーム</t>
    <rPh sb="1" eb="3">
      <t>ショウシャ</t>
    </rPh>
    <phoneticPr fontId="2"/>
  </si>
  <si>
    <t>　 Name of Winning Team</t>
    <phoneticPr fontId="2"/>
  </si>
  <si>
    <t>　試合終了時間</t>
    <rPh sb="1" eb="3">
      <t>シアイ</t>
    </rPh>
    <rPh sb="3" eb="5">
      <t>シュウリョウ</t>
    </rPh>
    <rPh sb="5" eb="7">
      <t>ジカン</t>
    </rPh>
    <phoneticPr fontId="2"/>
  </si>
  <si>
    <t>　1st　アンパイア</t>
    <phoneticPr fontId="2"/>
  </si>
  <si>
    <t>　Umpire 2</t>
    <phoneticPr fontId="2"/>
  </si>
  <si>
    <t>　 Game ended at (hh:mm)</t>
    <phoneticPr fontId="2"/>
  </si>
  <si>
    <t>北海道バスケットボール協会　Ｕ１５部会　－不許複製ー</t>
    <rPh sb="0" eb="3">
      <t>ホッカイドウ</t>
    </rPh>
    <rPh sb="11" eb="13">
      <t>キョウカイ</t>
    </rPh>
    <rPh sb="17" eb="19">
      <t>ブカイ</t>
    </rPh>
    <rPh sb="21" eb="23">
      <t>フキョ</t>
    </rPh>
    <rPh sb="23" eb="25">
      <t>フクセイ</t>
    </rPh>
    <phoneticPr fontId="2"/>
  </si>
  <si>
    <t>クルーチーフ</t>
    <phoneticPr fontId="2"/>
  </si>
  <si>
    <t>１ｓｔ アンパイア</t>
    <phoneticPr fontId="2"/>
  </si>
  <si>
    <t>Crew Chief</t>
    <phoneticPr fontId="2"/>
  </si>
  <si>
    <t>Umpire 1</t>
    <phoneticPr fontId="2"/>
  </si>
  <si>
    <t>2nd アンパイア</t>
    <phoneticPr fontId="2"/>
  </si>
  <si>
    <t>TOチーム</t>
    <phoneticPr fontId="2"/>
  </si>
  <si>
    <t>TO Team</t>
    <phoneticPr fontId="2"/>
  </si>
  <si>
    <t>　クルーチーフ</t>
    <phoneticPr fontId="2"/>
  </si>
  <si>
    <t>　Crew Chief</t>
    <phoneticPr fontId="2"/>
  </si>
  <si>
    <t>　Umpire 1</t>
    <phoneticPr fontId="2"/>
  </si>
  <si>
    <t>　2st　アンパイア</t>
    <phoneticPr fontId="2"/>
  </si>
  <si>
    <t>　TOチーム名</t>
    <rPh sb="6" eb="7">
      <t>メイ</t>
    </rPh>
    <phoneticPr fontId="2"/>
  </si>
  <si>
    <t>　TO Team Name</t>
    <phoneticPr fontId="2"/>
  </si>
  <si>
    <t>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</si>
</sst>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HGP明朝B"/>
      <family val="1"/>
      <charset val="128"/>
    </font>
    <font>
      <sz val="6"/>
      <name val="ＭＳ Ｐゴシック"/>
      <family val="3"/>
      <charset val="128"/>
    </font>
    <font>
      <sz val="48"/>
      <name val="HGP明朝B"/>
      <family val="1"/>
      <charset val="128"/>
    </font>
    <font>
      <sz val="16"/>
      <name val="HGP明朝B"/>
      <family val="1"/>
      <charset val="128"/>
    </font>
    <font>
      <sz val="22"/>
      <name val="HGP明朝B"/>
      <family val="1"/>
      <charset val="128"/>
    </font>
    <font>
      <sz val="14"/>
      <name val="HGP明朝B"/>
      <family val="1"/>
      <charset val="128"/>
    </font>
    <font>
      <sz val="12"/>
      <name val="HGP明朝B"/>
      <family val="1"/>
      <charset val="128"/>
    </font>
    <font>
      <sz val="18"/>
      <name val="HGP明朝B"/>
      <family val="1"/>
      <charset val="128"/>
    </font>
    <font>
      <sz val="24"/>
      <name val="HGP明朝B"/>
      <family val="1"/>
      <charset val="128"/>
    </font>
    <font>
      <sz val="8"/>
      <name val="HGP明朝B"/>
      <family val="1"/>
      <charset val="128"/>
    </font>
    <font>
      <sz val="20"/>
      <name val="HGP明朝B"/>
      <family val="1"/>
      <charset val="128"/>
    </font>
    <font>
      <i/>
      <sz val="20"/>
      <name val="HGP明朝B"/>
      <family val="1"/>
      <charset val="128"/>
    </font>
    <font>
      <sz val="20"/>
      <color rgb="FF002060"/>
      <name val="HGP創英角ﾎﾟｯﾌﾟ体"/>
      <family val="3"/>
      <charset val="128"/>
    </font>
    <font>
      <sz val="20"/>
      <name val="HGP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dashed">
        <color indexed="64"/>
      </right>
      <top/>
      <bottom style="thick">
        <color rgb="FFFF0000"/>
      </bottom>
      <diagonal/>
    </border>
    <border>
      <left style="dashed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/>
      <top style="thick">
        <color theme="1"/>
      </top>
      <bottom/>
      <diagonal/>
    </border>
    <border>
      <left/>
      <right style="thick">
        <color indexed="64"/>
      </right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/>
      <right style="thick">
        <color theme="1"/>
      </right>
      <top/>
      <bottom/>
      <diagonal/>
    </border>
    <border>
      <left style="thin">
        <color indexed="64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/>
      <diagonal/>
    </border>
    <border>
      <left style="thin">
        <color indexed="64"/>
      </left>
      <right style="thick">
        <color theme="1"/>
      </right>
      <top style="thick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dashed">
        <color indexed="64"/>
      </right>
      <top style="thick">
        <color rgb="FFFF0000"/>
      </top>
      <bottom/>
      <diagonal/>
    </border>
    <border>
      <left style="dashed">
        <color indexed="64"/>
      </left>
      <right/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 style="thick">
        <color rgb="FFFF0000"/>
      </top>
      <bottom/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 style="thin">
        <color indexed="64"/>
      </top>
      <bottom/>
      <diagonal/>
    </border>
    <border>
      <left style="thick">
        <color theme="1"/>
      </left>
      <right/>
      <top/>
      <bottom style="thin">
        <color indexed="64"/>
      </bottom>
      <diagonal/>
    </border>
    <border>
      <left style="thick">
        <color theme="1"/>
      </left>
      <right/>
      <top/>
      <bottom style="thick">
        <color rgb="FFFF0000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shrinkToFit="1"/>
    </xf>
    <xf numFmtId="0" fontId="6" fillId="0" borderId="0" xfId="0" applyFont="1" applyAlignment="1">
      <alignment horizontal="left" shrinkToFit="1"/>
    </xf>
    <xf numFmtId="0" fontId="1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shrinkToFit="1"/>
    </xf>
    <xf numFmtId="0" fontId="7" fillId="3" borderId="4" xfId="0" applyFont="1" applyFill="1" applyBorder="1" applyAlignment="1">
      <alignment horizontal="left" shrinkToFit="1"/>
    </xf>
    <xf numFmtId="0" fontId="7" fillId="3" borderId="0" xfId="0" applyFont="1" applyFill="1" applyAlignment="1">
      <alignment horizontal="left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3" borderId="0" xfId="0" applyFont="1" applyFill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left" vertical="center" shrinkToFit="1"/>
    </xf>
    <xf numFmtId="0" fontId="6" fillId="0" borderId="8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14" fontId="4" fillId="0" borderId="0" xfId="0" applyNumberFormat="1" applyFont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20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wrapText="1" shrinkToFit="1"/>
    </xf>
    <xf numFmtId="0" fontId="1" fillId="0" borderId="47" xfId="0" applyFont="1" applyBorder="1" applyAlignment="1">
      <alignment horizontal="center" vertical="center" wrapText="1" shrinkToFit="1"/>
    </xf>
    <xf numFmtId="0" fontId="1" fillId="0" borderId="48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wrapText="1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1" fillId="0" borderId="67" xfId="0" applyFont="1" applyBorder="1" applyAlignment="1">
      <alignment horizontal="center" vertical="center" shrinkToFit="1"/>
    </xf>
    <xf numFmtId="0" fontId="1" fillId="0" borderId="68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5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70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65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52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" fillId="0" borderId="71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72" xfId="0" applyFont="1" applyBorder="1" applyAlignment="1">
      <alignment horizontal="center" vertical="center" shrinkToFit="1"/>
    </xf>
    <xf numFmtId="0" fontId="1" fillId="0" borderId="73" xfId="0" applyFont="1" applyBorder="1" applyAlignment="1">
      <alignment horizontal="center" vertical="center" shrinkToFit="1"/>
    </xf>
    <xf numFmtId="0" fontId="1" fillId="0" borderId="81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58" xfId="0" applyFont="1" applyBorder="1" applyAlignment="1">
      <alignment horizontal="left" vertical="center" shrinkToFit="1"/>
    </xf>
    <xf numFmtId="0" fontId="4" fillId="0" borderId="59" xfId="0" applyFont="1" applyBorder="1" applyAlignment="1">
      <alignment horizontal="left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left" vertical="center" shrinkToFit="1"/>
    </xf>
    <xf numFmtId="0" fontId="4" fillId="0" borderId="75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left" vertical="center" shrinkToFit="1"/>
    </xf>
    <xf numFmtId="0" fontId="5" fillId="0" borderId="78" xfId="0" applyFont="1" applyBorder="1" applyAlignment="1">
      <alignment horizontal="left" vertical="center" shrinkToFit="1"/>
    </xf>
    <xf numFmtId="0" fontId="1" fillId="0" borderId="57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left" vertical="center" shrinkToFit="1"/>
    </xf>
    <xf numFmtId="0" fontId="5" fillId="0" borderId="61" xfId="0" applyFont="1" applyBorder="1" applyAlignment="1">
      <alignment horizontal="left" vertical="center" shrinkToFit="1"/>
    </xf>
    <xf numFmtId="0" fontId="5" fillId="0" borderId="79" xfId="0" applyFont="1" applyBorder="1" applyAlignment="1">
      <alignment horizontal="left" vertical="center" shrinkToFit="1"/>
    </xf>
    <xf numFmtId="0" fontId="1" fillId="0" borderId="80" xfId="0" applyFont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1" fillId="0" borderId="0" xfId="0" applyFont="1" applyAlignment="1">
      <alignment horizontal="left" shrinkToFit="1"/>
    </xf>
    <xf numFmtId="0" fontId="4" fillId="0" borderId="6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right" vertical="center" shrinkToFit="1"/>
    </xf>
    <xf numFmtId="0" fontId="1" fillId="3" borderId="6" xfId="0" applyFont="1" applyFill="1" applyBorder="1" applyAlignment="1">
      <alignment horizontal="left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45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83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left" vertical="center" shrinkToFit="1"/>
    </xf>
    <xf numFmtId="0" fontId="6" fillId="0" borderId="84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12" fillId="0" borderId="86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12" fillId="0" borderId="87" xfId="0" applyFont="1" applyBorder="1" applyAlignment="1">
      <alignment horizontal="center" vertical="center" shrinkToFit="1"/>
    </xf>
    <xf numFmtId="0" fontId="12" fillId="0" borderId="65" xfId="0" applyFont="1" applyBorder="1" applyAlignment="1">
      <alignment horizontal="center" vertical="center" shrinkToFit="1"/>
    </xf>
    <xf numFmtId="0" fontId="12" fillId="0" borderId="8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88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12" fillId="0" borderId="89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</cellXfs>
  <cellStyles count="1">
    <cellStyle name="標準" xfId="0" builtinId="0"/>
  </cellStyles>
  <dxfs count="3">
    <dxf>
      <font>
        <color theme="0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244928</xdr:colOff>
      <xdr:row>1</xdr:row>
      <xdr:rowOff>40821</xdr:rowOff>
    </xdr:from>
    <xdr:to>
      <xdr:col>105</xdr:col>
      <xdr:colOff>179614</xdr:colOff>
      <xdr:row>1</xdr:row>
      <xdr:rowOff>693964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11121CB-4F69-459E-8BF4-22F0CE00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6248" y="132261"/>
          <a:ext cx="3744686" cy="653143"/>
        </a:xfrm>
        <a:prstGeom prst="rect">
          <a:avLst/>
        </a:prstGeom>
      </xdr:spPr>
    </xdr:pic>
    <xdr:clientData/>
  </xdr:twoCellAnchor>
  <xdr:twoCellAnchor>
    <xdr:from>
      <xdr:col>18</xdr:col>
      <xdr:colOff>63499</xdr:colOff>
      <xdr:row>11</xdr:row>
      <xdr:rowOff>21168</xdr:rowOff>
    </xdr:from>
    <xdr:to>
      <xdr:col>102</xdr:col>
      <xdr:colOff>148166</xdr:colOff>
      <xdr:row>29</xdr:row>
      <xdr:rowOff>21168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4CC7DA-8AC7-1E09-27CC-E9409A4F0FB3}"/>
            </a:ext>
          </a:extLst>
        </xdr:cNvPr>
        <xdr:cNvSpPr txBox="1"/>
      </xdr:nvSpPr>
      <xdr:spPr>
        <a:xfrm>
          <a:off x="1968499" y="2053168"/>
          <a:ext cx="13292667" cy="1905000"/>
        </a:xfrm>
        <a:prstGeom prst="rect">
          <a:avLst/>
        </a:prstGeom>
        <a:ln w="1270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</a:t>
          </a:r>
          <a:r>
            <a:rPr kumimoji="1" lang="ja-JP" altLang="en-US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第２回</a:t>
          </a:r>
          <a:r>
            <a:rPr kumimoji="1" lang="en-US" altLang="ja-JP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U15</a:t>
          </a:r>
          <a:r>
            <a:rPr kumimoji="1" lang="ja-JP" altLang="en-US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北海道クラブバスケットボール選手権大会　提出用メンバー表</a:t>
          </a:r>
          <a:r>
            <a:rPr kumimoji="1" lang="en-US" altLang="ja-JP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】</a:t>
          </a:r>
        </a:p>
        <a:p>
          <a:r>
            <a:rPr kumimoji="1" lang="ja-JP" altLang="en-US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メンバー表の大きさを揃えるため、赤枠部分に記入の上、本部までご提出ください。</a:t>
          </a:r>
          <a:endParaRPr kumimoji="1" lang="en-US" altLang="ja-JP" sz="2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r>
            <a:rPr kumimoji="1" lang="ja-JP" altLang="en-US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本部で切り取り後、スコアシートへ貼り付けます。</a:t>
          </a:r>
          <a:endParaRPr kumimoji="1" lang="en-US" altLang="ja-JP" sz="2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0B740-0122-463B-ACE9-75C6501AD6E5}">
  <sheetPr>
    <tabColor theme="7" tint="0.59999389629810485"/>
    <pageSetUpPr fitToPage="1"/>
  </sheetPr>
  <dimension ref="B1:DB328"/>
  <sheetViews>
    <sheetView tabSelected="1" view="pageBreakPreview" topLeftCell="A3" zoomScale="60" zoomScaleNormal="70" workbookViewId="0">
      <selection activeCell="P138" sqref="P138:AV140"/>
    </sheetView>
  </sheetViews>
  <sheetFormatPr baseColWidth="10" defaultColWidth="9.1640625" defaultRowHeight="14"/>
  <cols>
    <col min="1" max="85" width="1.33203125" style="1" customWidth="1"/>
    <col min="86" max="87" width="2.1640625" style="1" customWidth="1"/>
    <col min="88" max="91" width="5.83203125" style="1" customWidth="1"/>
    <col min="92" max="92" width="1.83203125" style="1" customWidth="1"/>
    <col min="93" max="96" width="5.83203125" style="1" customWidth="1"/>
    <col min="97" max="97" width="1.83203125" style="1" customWidth="1"/>
    <col min="98" max="101" width="5.83203125" style="1" customWidth="1"/>
    <col min="102" max="102" width="1.83203125" style="1" customWidth="1"/>
    <col min="103" max="106" width="5.83203125" style="1" customWidth="1"/>
    <col min="107" max="107" width="4.1640625" style="1" customWidth="1"/>
    <col min="108" max="16384" width="9.1640625" style="1"/>
  </cols>
  <sheetData>
    <row r="1" spans="2:106" ht="7.5" customHeight="1"/>
    <row r="2" spans="2:106" ht="55.5" customHeight="1"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</row>
    <row r="3" spans="2:106" ht="26.25" customHeight="1">
      <c r="B3" s="20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1" t="e">
        <f>VLOOKUP(M12,#REF!,4,FALSE)&amp;""</f>
        <v>#REF!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19"/>
      <c r="CA3" s="19"/>
      <c r="CB3" s="19"/>
      <c r="CC3" s="20" t="s">
        <v>2</v>
      </c>
      <c r="CD3" s="20"/>
      <c r="CE3" s="20"/>
      <c r="CF3" s="20"/>
      <c r="CG3" s="20"/>
      <c r="CH3" s="20"/>
      <c r="CI3" s="20"/>
      <c r="CJ3" s="20"/>
      <c r="CK3" s="21" t="e">
        <f>VLOOKUP(M12,#REF!,6,FALSE)&amp;""</f>
        <v>#REF!</v>
      </c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</row>
    <row r="4" spans="2:106" ht="13.5" customHeight="1">
      <c r="B4" s="23" t="s">
        <v>3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19"/>
      <c r="CA4" s="19"/>
      <c r="CB4" s="19"/>
      <c r="CC4" s="23" t="s">
        <v>4</v>
      </c>
      <c r="CD4" s="23"/>
      <c r="CE4" s="23"/>
      <c r="CF4" s="23"/>
      <c r="CG4" s="23"/>
      <c r="CH4" s="23"/>
      <c r="CI4" s="23"/>
      <c r="CJ4" s="23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</row>
    <row r="5" spans="2:106" ht="8.25" customHeight="1" thickBo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</row>
    <row r="6" spans="2:106" ht="8.25" customHeight="1" thickTop="1">
      <c r="B6" s="3"/>
      <c r="C6" s="6" t="s">
        <v>5</v>
      </c>
      <c r="D6" s="6"/>
      <c r="E6" s="6"/>
      <c r="F6" s="6"/>
      <c r="G6" s="6"/>
      <c r="H6" s="6"/>
      <c r="I6" s="6"/>
      <c r="J6" s="6"/>
      <c r="K6" s="6"/>
      <c r="L6" s="6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6" t="s">
        <v>6</v>
      </c>
      <c r="BM6" s="6"/>
      <c r="BN6" s="6"/>
      <c r="BO6" s="6"/>
      <c r="BP6" s="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10" t="s">
        <v>64</v>
      </c>
      <c r="CK6" s="10"/>
      <c r="CL6" s="10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3"/>
    </row>
    <row r="7" spans="2:106" ht="8.25" customHeight="1"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16" t="e">
        <f>#REF!&amp;""</f>
        <v>#REF!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9"/>
      <c r="BK7" s="19"/>
      <c r="BL7" s="7"/>
      <c r="BM7" s="7"/>
      <c r="BN7" s="7"/>
      <c r="BO7" s="7"/>
      <c r="BP7" s="7"/>
      <c r="BQ7" s="29" t="e">
        <f>DATE(#REF!,#REF!,#REF!)</f>
        <v>#REF!</v>
      </c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9"/>
      <c r="CI7" s="19"/>
      <c r="CJ7" s="11"/>
      <c r="CK7" s="11"/>
      <c r="CL7" s="11"/>
      <c r="CM7" s="24"/>
      <c r="CN7" s="24"/>
      <c r="CO7" s="24"/>
      <c r="CP7" s="24"/>
      <c r="CQ7" s="24"/>
      <c r="CR7" s="24"/>
      <c r="CS7" s="24"/>
      <c r="CT7" s="26" t="s">
        <v>65</v>
      </c>
      <c r="CU7" s="26"/>
      <c r="CV7" s="26"/>
      <c r="CW7" s="24"/>
      <c r="CX7" s="24"/>
      <c r="CY7" s="24"/>
      <c r="CZ7" s="24"/>
      <c r="DA7" s="24"/>
      <c r="DB7" s="14"/>
    </row>
    <row r="8" spans="2:106" ht="8.25" customHeight="1">
      <c r="B8" s="4"/>
      <c r="C8" s="7"/>
      <c r="D8" s="7"/>
      <c r="E8" s="7"/>
      <c r="F8" s="7"/>
      <c r="G8" s="7"/>
      <c r="H8" s="7"/>
      <c r="I8" s="7"/>
      <c r="J8" s="7"/>
      <c r="K8" s="7"/>
      <c r="L8" s="7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9"/>
      <c r="BK8" s="19"/>
      <c r="BL8" s="7"/>
      <c r="BM8" s="7"/>
      <c r="BN8" s="7"/>
      <c r="BO8" s="7"/>
      <c r="BP8" s="7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9"/>
      <c r="CI8" s="19"/>
      <c r="CJ8" s="11"/>
      <c r="CK8" s="11"/>
      <c r="CL8" s="11"/>
      <c r="CM8" s="24"/>
      <c r="CN8" s="24"/>
      <c r="CO8" s="24"/>
      <c r="CP8" s="24"/>
      <c r="CQ8" s="24"/>
      <c r="CR8" s="24"/>
      <c r="CS8" s="24"/>
      <c r="CT8" s="26"/>
      <c r="CU8" s="26"/>
      <c r="CV8" s="26"/>
      <c r="CW8" s="24"/>
      <c r="CX8" s="24"/>
      <c r="CY8" s="24"/>
      <c r="CZ8" s="24"/>
      <c r="DA8" s="24"/>
      <c r="DB8" s="14"/>
    </row>
    <row r="9" spans="2:106" ht="8.25" customHeight="1">
      <c r="B9" s="4"/>
      <c r="C9" s="7" t="s">
        <v>7</v>
      </c>
      <c r="D9" s="7"/>
      <c r="E9" s="7"/>
      <c r="F9" s="7"/>
      <c r="G9" s="7"/>
      <c r="H9" s="7"/>
      <c r="I9" s="7"/>
      <c r="J9" s="7"/>
      <c r="K9" s="7"/>
      <c r="L9" s="7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9"/>
      <c r="BK9" s="19"/>
      <c r="BL9" s="7" t="s">
        <v>8</v>
      </c>
      <c r="BM9" s="7"/>
      <c r="BN9" s="7"/>
      <c r="BO9" s="7"/>
      <c r="BP9" s="7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9"/>
      <c r="CI9" s="19"/>
      <c r="CJ9" s="26" t="s">
        <v>66</v>
      </c>
      <c r="CK9" s="26"/>
      <c r="CL9" s="26"/>
      <c r="CM9" s="24"/>
      <c r="CN9" s="24"/>
      <c r="CO9" s="24"/>
      <c r="CP9" s="24"/>
      <c r="CQ9" s="24"/>
      <c r="CR9" s="24"/>
      <c r="CS9" s="24"/>
      <c r="CT9" s="26" t="s">
        <v>67</v>
      </c>
      <c r="CU9" s="26"/>
      <c r="CV9" s="26"/>
      <c r="CW9" s="24"/>
      <c r="CX9" s="24"/>
      <c r="CY9" s="24"/>
      <c r="CZ9" s="24"/>
      <c r="DA9" s="24"/>
      <c r="DB9" s="14"/>
    </row>
    <row r="10" spans="2:106" ht="8.25" customHeight="1">
      <c r="B10" s="4"/>
      <c r="C10" s="7"/>
      <c r="D10" s="7"/>
      <c r="E10" s="7"/>
      <c r="F10" s="7"/>
      <c r="G10" s="7"/>
      <c r="H10" s="7"/>
      <c r="I10" s="7"/>
      <c r="J10" s="7"/>
      <c r="K10" s="7"/>
      <c r="L10" s="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9"/>
      <c r="BK10" s="19"/>
      <c r="BL10" s="7"/>
      <c r="BM10" s="7"/>
      <c r="BN10" s="7"/>
      <c r="BO10" s="7"/>
      <c r="BP10" s="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9"/>
      <c r="CI10" s="19"/>
      <c r="CJ10" s="26"/>
      <c r="CK10" s="26"/>
      <c r="CL10" s="26"/>
      <c r="CM10" s="25"/>
      <c r="CN10" s="25"/>
      <c r="CO10" s="25"/>
      <c r="CP10" s="25"/>
      <c r="CQ10" s="25"/>
      <c r="CR10" s="24"/>
      <c r="CS10" s="24"/>
      <c r="CT10" s="26"/>
      <c r="CU10" s="26"/>
      <c r="CV10" s="26"/>
      <c r="CW10" s="25"/>
      <c r="CX10" s="25"/>
      <c r="CY10" s="25"/>
      <c r="CZ10" s="25"/>
      <c r="DA10" s="25"/>
      <c r="DB10" s="14"/>
    </row>
    <row r="11" spans="2:106" ht="8.25" customHeight="1">
      <c r="B11" s="4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7" t="s">
        <v>9</v>
      </c>
      <c r="AB11" s="7"/>
      <c r="AC11" s="7"/>
      <c r="AD11" s="7"/>
      <c r="AE11" s="7"/>
      <c r="AF11" s="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7" t="s">
        <v>10</v>
      </c>
      <c r="AY11" s="7"/>
      <c r="AZ11" s="7"/>
      <c r="BA11" s="7"/>
      <c r="BB11" s="7"/>
      <c r="BC11" s="7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19"/>
      <c r="CI11" s="19"/>
      <c r="CJ11" s="11" t="s">
        <v>68</v>
      </c>
      <c r="CK11" s="11"/>
      <c r="CL11" s="11"/>
      <c r="CM11" s="30"/>
      <c r="CN11" s="30"/>
      <c r="CO11" s="30"/>
      <c r="CP11" s="30"/>
      <c r="CQ11" s="30"/>
      <c r="CR11" s="24"/>
      <c r="CS11" s="24"/>
      <c r="CT11" s="11" t="s">
        <v>69</v>
      </c>
      <c r="CU11" s="11"/>
      <c r="CV11" s="11"/>
      <c r="CW11" s="30"/>
      <c r="CX11" s="30"/>
      <c r="CY11" s="30"/>
      <c r="CZ11" s="30"/>
      <c r="DA11" s="30"/>
      <c r="DB11" s="14"/>
    </row>
    <row r="12" spans="2:106" ht="8.25" customHeight="1">
      <c r="B12" s="4"/>
      <c r="C12" s="28" t="s">
        <v>11</v>
      </c>
      <c r="D12" s="28"/>
      <c r="E12" s="28"/>
      <c r="F12" s="28"/>
      <c r="G12" s="28"/>
      <c r="H12" s="28"/>
      <c r="I12" s="28"/>
      <c r="J12" s="28"/>
      <c r="K12" s="28"/>
      <c r="L12" s="28"/>
      <c r="M12" s="16" t="s">
        <v>77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9"/>
      <c r="Z12" s="19"/>
      <c r="AA12" s="7"/>
      <c r="AB12" s="7"/>
      <c r="AC12" s="7"/>
      <c r="AD12" s="7"/>
      <c r="AE12" s="7"/>
      <c r="AF12" s="7"/>
      <c r="AG12" s="49" t="e">
        <f>VLOOKUP(M12,#REF!,2,FALSE)</f>
        <v>#REF!</v>
      </c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19"/>
      <c r="AX12" s="7"/>
      <c r="AY12" s="7"/>
      <c r="AZ12" s="7"/>
      <c r="BA12" s="7"/>
      <c r="BB12" s="7"/>
      <c r="BC12" s="7"/>
      <c r="BD12" s="16" t="e">
        <f>#REF!&amp;""</f>
        <v>#REF!</v>
      </c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9"/>
      <c r="CI12" s="19"/>
      <c r="CJ12" s="11"/>
      <c r="CK12" s="11"/>
      <c r="CL12" s="11"/>
      <c r="CM12" s="24"/>
      <c r="CN12" s="24"/>
      <c r="CO12" s="24"/>
      <c r="CP12" s="24"/>
      <c r="CQ12" s="24"/>
      <c r="CR12" s="24"/>
      <c r="CS12" s="24"/>
      <c r="CT12" s="11"/>
      <c r="CU12" s="11"/>
      <c r="CV12" s="11"/>
      <c r="CW12" s="24"/>
      <c r="CX12" s="24"/>
      <c r="CY12" s="24"/>
      <c r="CZ12" s="24"/>
      <c r="DA12" s="24"/>
      <c r="DB12" s="14"/>
    </row>
    <row r="13" spans="2:106" ht="8.25" customHeight="1">
      <c r="B13" s="4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9"/>
      <c r="Z13" s="19"/>
      <c r="AA13" s="7"/>
      <c r="AB13" s="7"/>
      <c r="AC13" s="7"/>
      <c r="AD13" s="7"/>
      <c r="AE13" s="7"/>
      <c r="AF13" s="7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19"/>
      <c r="AX13" s="7"/>
      <c r="AY13" s="7"/>
      <c r="AZ13" s="7"/>
      <c r="BA13" s="7"/>
      <c r="BB13" s="7"/>
      <c r="BC13" s="7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9"/>
      <c r="CI13" s="19"/>
      <c r="CJ13" s="11"/>
      <c r="CK13" s="11"/>
      <c r="CL13" s="11"/>
      <c r="CM13" s="24"/>
      <c r="CN13" s="24"/>
      <c r="CO13" s="24"/>
      <c r="CP13" s="24"/>
      <c r="CQ13" s="24"/>
      <c r="CR13" s="24"/>
      <c r="CS13" s="24"/>
      <c r="CT13" s="11"/>
      <c r="CU13" s="11"/>
      <c r="CV13" s="11"/>
      <c r="CW13" s="24"/>
      <c r="CX13" s="24"/>
      <c r="CY13" s="24"/>
      <c r="CZ13" s="24"/>
      <c r="DA13" s="24"/>
      <c r="DB13" s="14"/>
    </row>
    <row r="14" spans="2:106" ht="8.25" customHeight="1">
      <c r="B14" s="4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9"/>
      <c r="Z14" s="19"/>
      <c r="AA14" s="7" t="s">
        <v>12</v>
      </c>
      <c r="AB14" s="7"/>
      <c r="AC14" s="7"/>
      <c r="AD14" s="7"/>
      <c r="AE14" s="7"/>
      <c r="AF14" s="7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19"/>
      <c r="AX14" s="7" t="s">
        <v>13</v>
      </c>
      <c r="AY14" s="7"/>
      <c r="AZ14" s="7"/>
      <c r="BA14" s="7"/>
      <c r="BB14" s="7"/>
      <c r="BC14" s="7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9"/>
      <c r="CI14" s="19"/>
      <c r="CJ14" s="26" t="s">
        <v>14</v>
      </c>
      <c r="CK14" s="26"/>
      <c r="CL14" s="26"/>
      <c r="CM14" s="24"/>
      <c r="CN14" s="24"/>
      <c r="CO14" s="24"/>
      <c r="CP14" s="24"/>
      <c r="CQ14" s="24"/>
      <c r="CR14" s="24"/>
      <c r="CS14" s="24"/>
      <c r="CT14" s="26" t="s">
        <v>70</v>
      </c>
      <c r="CU14" s="26"/>
      <c r="CV14" s="26"/>
      <c r="CW14" s="24"/>
      <c r="CX14" s="24"/>
      <c r="CY14" s="24"/>
      <c r="CZ14" s="24"/>
      <c r="DA14" s="24"/>
      <c r="DB14" s="14"/>
    </row>
    <row r="15" spans="2:106" ht="8.25" customHeight="1">
      <c r="B15" s="4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9"/>
      <c r="Z15" s="19"/>
      <c r="AA15" s="7"/>
      <c r="AB15" s="7"/>
      <c r="AC15" s="7"/>
      <c r="AD15" s="7"/>
      <c r="AE15" s="7"/>
      <c r="AF15" s="7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19"/>
      <c r="AX15" s="7"/>
      <c r="AY15" s="7"/>
      <c r="AZ15" s="7"/>
      <c r="BA15" s="7"/>
      <c r="BB15" s="7"/>
      <c r="BC15" s="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9"/>
      <c r="CI15" s="19"/>
      <c r="CJ15" s="26"/>
      <c r="CK15" s="26"/>
      <c r="CL15" s="26"/>
      <c r="CM15" s="25"/>
      <c r="CN15" s="25"/>
      <c r="CO15" s="25"/>
      <c r="CP15" s="25"/>
      <c r="CQ15" s="25"/>
      <c r="CR15" s="24"/>
      <c r="CS15" s="24"/>
      <c r="CT15" s="26"/>
      <c r="CU15" s="26"/>
      <c r="CV15" s="26"/>
      <c r="CW15" s="25"/>
      <c r="CX15" s="25"/>
      <c r="CY15" s="25"/>
      <c r="CZ15" s="25"/>
      <c r="DA15" s="25"/>
      <c r="DB15" s="14"/>
    </row>
    <row r="16" spans="2:106" ht="8.25" customHeight="1" thickBot="1"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15"/>
    </row>
    <row r="17" spans="2:106" ht="8.25" customHeight="1" thickTop="1">
      <c r="B17" s="3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13"/>
      <c r="CH17" s="3"/>
      <c r="CI17" s="13"/>
      <c r="CJ17" s="38" t="s">
        <v>15</v>
      </c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40"/>
    </row>
    <row r="18" spans="2:106" ht="8.25" customHeight="1">
      <c r="B18" s="4"/>
      <c r="C18" s="19"/>
      <c r="D18" s="31" t="s">
        <v>16</v>
      </c>
      <c r="E18" s="31"/>
      <c r="F18" s="31"/>
      <c r="G18" s="31"/>
      <c r="H18" s="31"/>
      <c r="I18" s="31"/>
      <c r="J18" s="31"/>
      <c r="K18" s="31"/>
      <c r="L18" s="47" t="e">
        <f>M3</f>
        <v>#REF!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19"/>
      <c r="CG18" s="14"/>
      <c r="CH18" s="4"/>
      <c r="CI18" s="14"/>
      <c r="CJ18" s="41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3"/>
    </row>
    <row r="19" spans="2:106" ht="8.25" customHeight="1">
      <c r="B19" s="4"/>
      <c r="C19" s="19"/>
      <c r="D19" s="31"/>
      <c r="E19" s="31"/>
      <c r="F19" s="31"/>
      <c r="G19" s="31"/>
      <c r="H19" s="31"/>
      <c r="I19" s="31"/>
      <c r="J19" s="31"/>
      <c r="K19" s="31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19"/>
      <c r="CG19" s="14"/>
      <c r="CH19" s="4"/>
      <c r="CI19" s="14"/>
      <c r="CJ19" s="41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3"/>
    </row>
    <row r="20" spans="2:106" ht="8.25" customHeight="1">
      <c r="B20" s="4"/>
      <c r="C20" s="19"/>
      <c r="D20" s="23" t="s">
        <v>3</v>
      </c>
      <c r="E20" s="23"/>
      <c r="F20" s="23"/>
      <c r="G20" s="23"/>
      <c r="H20" s="23"/>
      <c r="I20" s="23"/>
      <c r="J20" s="23"/>
      <c r="K20" s="23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19"/>
      <c r="CG20" s="14"/>
      <c r="CH20" s="4"/>
      <c r="CI20" s="14"/>
      <c r="CJ20" s="41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3"/>
    </row>
    <row r="21" spans="2:106" ht="8.25" customHeight="1">
      <c r="B21" s="4"/>
      <c r="C21" s="19"/>
      <c r="D21" s="23"/>
      <c r="E21" s="23"/>
      <c r="F21" s="23"/>
      <c r="G21" s="23"/>
      <c r="H21" s="23"/>
      <c r="I21" s="23"/>
      <c r="J21" s="23"/>
      <c r="K21" s="23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19"/>
      <c r="CG21" s="14"/>
      <c r="CH21" s="4"/>
      <c r="CI21" s="14"/>
      <c r="CJ21" s="41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3"/>
    </row>
    <row r="22" spans="2:106" ht="8.25" customHeight="1" thickBot="1">
      <c r="B22" s="4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4"/>
      <c r="CH22" s="4"/>
      <c r="CI22" s="14"/>
      <c r="CJ22" s="44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6"/>
    </row>
    <row r="23" spans="2:106" ht="8.25" customHeight="1" thickTop="1">
      <c r="B23" s="4"/>
      <c r="C23" s="19"/>
      <c r="D23" s="31" t="s">
        <v>17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6" t="s">
        <v>18</v>
      </c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9"/>
      <c r="CG23" s="14"/>
      <c r="CH23" s="4"/>
      <c r="CI23" s="14"/>
      <c r="CJ23" s="32" t="s">
        <v>19</v>
      </c>
      <c r="CK23" s="33"/>
      <c r="CL23" s="33" t="s">
        <v>20</v>
      </c>
      <c r="CM23" s="33"/>
      <c r="CN23" s="33"/>
      <c r="CO23" s="33" t="s">
        <v>19</v>
      </c>
      <c r="CP23" s="33"/>
      <c r="CQ23" s="33" t="s">
        <v>20</v>
      </c>
      <c r="CR23" s="33"/>
      <c r="CS23" s="33"/>
      <c r="CT23" s="33" t="s">
        <v>19</v>
      </c>
      <c r="CU23" s="33"/>
      <c r="CV23" s="33" t="s">
        <v>20</v>
      </c>
      <c r="CW23" s="33"/>
      <c r="CX23" s="33"/>
      <c r="CY23" s="33" t="s">
        <v>19</v>
      </c>
      <c r="CZ23" s="33"/>
      <c r="DA23" s="33" t="s">
        <v>20</v>
      </c>
      <c r="DB23" s="59"/>
    </row>
    <row r="24" spans="2:106" ht="8.25" customHeight="1">
      <c r="B24" s="4"/>
      <c r="C24" s="19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9"/>
      <c r="CG24" s="14"/>
      <c r="CH24" s="4"/>
      <c r="CI24" s="14"/>
      <c r="CJ24" s="34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53"/>
    </row>
    <row r="25" spans="2:106" ht="8.25" customHeight="1" thickBot="1">
      <c r="B25" s="4"/>
      <c r="C25" s="19"/>
      <c r="D25" s="23" t="s">
        <v>21</v>
      </c>
      <c r="E25" s="23"/>
      <c r="F25" s="23"/>
      <c r="G25" s="23"/>
      <c r="H25" s="23"/>
      <c r="I25" s="23"/>
      <c r="J25" s="23"/>
      <c r="K25" s="23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9"/>
      <c r="CG25" s="14"/>
      <c r="CH25" s="4"/>
      <c r="CI25" s="14"/>
      <c r="CJ25" s="36"/>
      <c r="CK25" s="37"/>
      <c r="CL25" s="37"/>
      <c r="CM25" s="37"/>
      <c r="CN25" s="35"/>
      <c r="CO25" s="37"/>
      <c r="CP25" s="37"/>
      <c r="CQ25" s="37"/>
      <c r="CR25" s="37"/>
      <c r="CS25" s="35"/>
      <c r="CT25" s="37"/>
      <c r="CU25" s="37"/>
      <c r="CV25" s="37"/>
      <c r="CW25" s="37"/>
      <c r="CX25" s="35"/>
      <c r="CY25" s="37"/>
      <c r="CZ25" s="37"/>
      <c r="DA25" s="37"/>
      <c r="DB25" s="60"/>
    </row>
    <row r="26" spans="2:106" ht="8.25" customHeight="1" thickTop="1" thickBot="1">
      <c r="B26" s="4"/>
      <c r="C26" s="19"/>
      <c r="D26" s="23"/>
      <c r="E26" s="23"/>
      <c r="F26" s="23"/>
      <c r="G26" s="23"/>
      <c r="H26" s="23"/>
      <c r="I26" s="23"/>
      <c r="J26" s="23"/>
      <c r="K26" s="23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9"/>
      <c r="CG26" s="14"/>
      <c r="CH26" s="4"/>
      <c r="CI26" s="14"/>
      <c r="CJ26" s="61"/>
      <c r="CK26" s="56">
        <v>1</v>
      </c>
      <c r="CL26" s="57">
        <v>1</v>
      </c>
      <c r="CM26" s="56"/>
      <c r="CN26" s="35"/>
      <c r="CO26" s="56"/>
      <c r="CP26" s="56">
        <v>41</v>
      </c>
      <c r="CQ26" s="57">
        <v>41</v>
      </c>
      <c r="CR26" s="56"/>
      <c r="CS26" s="35"/>
      <c r="CT26" s="56"/>
      <c r="CU26" s="56">
        <v>81</v>
      </c>
      <c r="CV26" s="57">
        <v>81</v>
      </c>
      <c r="CW26" s="56"/>
      <c r="CX26" s="35"/>
      <c r="CY26" s="56"/>
      <c r="CZ26" s="56">
        <v>121</v>
      </c>
      <c r="DA26" s="57">
        <v>121</v>
      </c>
      <c r="DB26" s="52"/>
    </row>
    <row r="27" spans="2:106" ht="8.25" customHeight="1" thickTop="1" thickBot="1">
      <c r="B27" s="4"/>
      <c r="C27" s="19"/>
      <c r="D27" s="54"/>
      <c r="E27" s="54"/>
      <c r="F27" s="54"/>
      <c r="G27" s="54"/>
      <c r="H27" s="54"/>
      <c r="I27" s="54"/>
      <c r="J27" s="54"/>
      <c r="K27" s="54"/>
      <c r="L27" s="4"/>
      <c r="M27" s="19"/>
      <c r="N27" s="19"/>
      <c r="O27" s="19"/>
      <c r="P27" s="19"/>
      <c r="Q27" s="19"/>
      <c r="R27" s="19"/>
      <c r="S27" s="20" t="s">
        <v>22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47" t="s">
        <v>23</v>
      </c>
      <c r="AO27" s="47"/>
      <c r="AP27" s="47"/>
      <c r="AQ27" s="47"/>
      <c r="AR27" s="47"/>
      <c r="AS27" s="47"/>
      <c r="AT27" s="55">
        <v>1</v>
      </c>
      <c r="AU27" s="55"/>
      <c r="AV27" s="55"/>
      <c r="AW27" s="55"/>
      <c r="AX27" s="55">
        <v>2</v>
      </c>
      <c r="AY27" s="55"/>
      <c r="AZ27" s="55"/>
      <c r="BA27" s="55"/>
      <c r="BB27" s="55">
        <v>3</v>
      </c>
      <c r="BC27" s="55"/>
      <c r="BD27" s="55"/>
      <c r="BE27" s="55"/>
      <c r="BF27" s="55">
        <v>4</v>
      </c>
      <c r="BG27" s="55"/>
      <c r="BH27" s="55"/>
      <c r="BI27" s="55"/>
      <c r="BJ27" s="47" t="s">
        <v>24</v>
      </c>
      <c r="BK27" s="47"/>
      <c r="BL27" s="47"/>
      <c r="BM27" s="47"/>
      <c r="BN27" s="47"/>
      <c r="BO27" s="47"/>
      <c r="BP27" s="55">
        <v>1</v>
      </c>
      <c r="BQ27" s="55"/>
      <c r="BR27" s="55"/>
      <c r="BS27" s="55"/>
      <c r="BT27" s="55">
        <v>2</v>
      </c>
      <c r="BU27" s="55"/>
      <c r="BV27" s="55"/>
      <c r="BW27" s="55"/>
      <c r="BX27" s="55">
        <v>3</v>
      </c>
      <c r="BY27" s="55"/>
      <c r="BZ27" s="55"/>
      <c r="CA27" s="55"/>
      <c r="CB27" s="55">
        <v>4</v>
      </c>
      <c r="CC27" s="55"/>
      <c r="CD27" s="55"/>
      <c r="CE27" s="55"/>
      <c r="CF27" s="19"/>
      <c r="CG27" s="14"/>
      <c r="CH27" s="4"/>
      <c r="CI27" s="14"/>
      <c r="CJ27" s="34"/>
      <c r="CK27" s="35"/>
      <c r="CL27" s="58"/>
      <c r="CM27" s="35"/>
      <c r="CN27" s="35"/>
      <c r="CO27" s="35"/>
      <c r="CP27" s="35"/>
      <c r="CQ27" s="58"/>
      <c r="CR27" s="35"/>
      <c r="CS27" s="35"/>
      <c r="CT27" s="35"/>
      <c r="CU27" s="35"/>
      <c r="CV27" s="58"/>
      <c r="CW27" s="35"/>
      <c r="CX27" s="35"/>
      <c r="CY27" s="35"/>
      <c r="CZ27" s="35"/>
      <c r="DA27" s="58"/>
      <c r="DB27" s="53"/>
    </row>
    <row r="28" spans="2:106" ht="8.25" customHeight="1" thickTop="1" thickBot="1">
      <c r="B28" s="4"/>
      <c r="C28" s="19"/>
      <c r="D28" s="54"/>
      <c r="E28" s="54"/>
      <c r="F28" s="54"/>
      <c r="G28" s="54"/>
      <c r="H28" s="54"/>
      <c r="I28" s="54"/>
      <c r="J28" s="54"/>
      <c r="K28" s="54"/>
      <c r="L28" s="4"/>
      <c r="M28" s="19"/>
      <c r="N28" s="19"/>
      <c r="O28" s="19"/>
      <c r="P28" s="19"/>
      <c r="Q28" s="19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47"/>
      <c r="AO28" s="47"/>
      <c r="AP28" s="47"/>
      <c r="AQ28" s="47"/>
      <c r="AR28" s="47"/>
      <c r="AS28" s="47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47"/>
      <c r="BK28" s="47"/>
      <c r="BL28" s="47"/>
      <c r="BM28" s="47"/>
      <c r="BN28" s="47"/>
      <c r="BO28" s="47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19"/>
      <c r="CG28" s="14"/>
      <c r="CH28" s="4"/>
      <c r="CI28" s="14"/>
      <c r="CJ28" s="34"/>
      <c r="CK28" s="35"/>
      <c r="CL28" s="58"/>
      <c r="CM28" s="35"/>
      <c r="CN28" s="35"/>
      <c r="CO28" s="35"/>
      <c r="CP28" s="35"/>
      <c r="CQ28" s="58"/>
      <c r="CR28" s="35"/>
      <c r="CS28" s="35"/>
      <c r="CT28" s="35"/>
      <c r="CU28" s="35"/>
      <c r="CV28" s="58"/>
      <c r="CW28" s="35"/>
      <c r="CX28" s="35"/>
      <c r="CY28" s="35"/>
      <c r="CZ28" s="35"/>
      <c r="DA28" s="58"/>
      <c r="DB28" s="53"/>
    </row>
    <row r="29" spans="2:106" ht="8.25" customHeight="1" thickTop="1" thickBot="1">
      <c r="B29" s="4"/>
      <c r="C29" s="19"/>
      <c r="D29" s="54"/>
      <c r="E29" s="54"/>
      <c r="F29" s="54"/>
      <c r="G29" s="54"/>
      <c r="H29" s="54"/>
      <c r="I29" s="54"/>
      <c r="J29" s="54"/>
      <c r="K29" s="54"/>
      <c r="L29" s="4"/>
      <c r="M29" s="19"/>
      <c r="N29" s="19"/>
      <c r="O29" s="19"/>
      <c r="P29" s="19"/>
      <c r="Q29" s="19"/>
      <c r="R29" s="1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47"/>
      <c r="AO29" s="47"/>
      <c r="AP29" s="47"/>
      <c r="AQ29" s="47"/>
      <c r="AR29" s="47"/>
      <c r="AS29" s="47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47"/>
      <c r="BK29" s="47"/>
      <c r="BL29" s="47"/>
      <c r="BM29" s="47"/>
      <c r="BN29" s="47"/>
      <c r="BO29" s="47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19"/>
      <c r="CG29" s="14"/>
      <c r="CH29" s="4"/>
      <c r="CI29" s="14"/>
      <c r="CJ29" s="34"/>
      <c r="CK29" s="35">
        <v>2</v>
      </c>
      <c r="CL29" s="58">
        <v>2</v>
      </c>
      <c r="CM29" s="35"/>
      <c r="CN29" s="35"/>
      <c r="CO29" s="35"/>
      <c r="CP29" s="35">
        <v>42</v>
      </c>
      <c r="CQ29" s="58">
        <v>42</v>
      </c>
      <c r="CR29" s="35"/>
      <c r="CS29" s="35"/>
      <c r="CT29" s="35"/>
      <c r="CU29" s="35">
        <v>82</v>
      </c>
      <c r="CV29" s="58">
        <v>82</v>
      </c>
      <c r="CW29" s="35"/>
      <c r="CX29" s="35"/>
      <c r="CY29" s="35"/>
      <c r="CZ29" s="35">
        <v>122</v>
      </c>
      <c r="DA29" s="58">
        <v>122</v>
      </c>
      <c r="DB29" s="53"/>
    </row>
    <row r="30" spans="2:106" ht="8.25" customHeight="1" thickTop="1" thickBot="1">
      <c r="B30" s="4"/>
      <c r="C30" s="19"/>
      <c r="D30" s="54"/>
      <c r="E30" s="54"/>
      <c r="F30" s="54"/>
      <c r="G30" s="54"/>
      <c r="H30" s="54"/>
      <c r="I30" s="54"/>
      <c r="J30" s="54"/>
      <c r="K30" s="54"/>
      <c r="L30" s="4"/>
      <c r="M30" s="19"/>
      <c r="N30" s="19"/>
      <c r="O30" s="19"/>
      <c r="P30" s="19"/>
      <c r="Q30" s="19"/>
      <c r="R30" s="1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47"/>
      <c r="AO30" s="47"/>
      <c r="AP30" s="47"/>
      <c r="AQ30" s="47"/>
      <c r="AR30" s="47"/>
      <c r="AS30" s="47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47"/>
      <c r="BK30" s="47"/>
      <c r="BL30" s="47"/>
      <c r="BM30" s="47"/>
      <c r="BN30" s="47"/>
      <c r="BO30" s="47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19"/>
      <c r="CG30" s="14"/>
      <c r="CH30" s="4"/>
      <c r="CI30" s="14"/>
      <c r="CJ30" s="34"/>
      <c r="CK30" s="35"/>
      <c r="CL30" s="58"/>
      <c r="CM30" s="35"/>
      <c r="CN30" s="35"/>
      <c r="CO30" s="35"/>
      <c r="CP30" s="35"/>
      <c r="CQ30" s="58"/>
      <c r="CR30" s="35"/>
      <c r="CS30" s="35"/>
      <c r="CT30" s="35"/>
      <c r="CU30" s="35"/>
      <c r="CV30" s="58"/>
      <c r="CW30" s="35"/>
      <c r="CX30" s="35"/>
      <c r="CY30" s="35"/>
      <c r="CZ30" s="35"/>
      <c r="DA30" s="58"/>
      <c r="DB30" s="53"/>
    </row>
    <row r="31" spans="2:106" ht="8.25" customHeight="1" thickTop="1" thickBot="1">
      <c r="B31" s="4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4"/>
      <c r="CH31" s="4"/>
      <c r="CI31" s="14"/>
      <c r="CJ31" s="34"/>
      <c r="CK31" s="35"/>
      <c r="CL31" s="58"/>
      <c r="CM31" s="35"/>
      <c r="CN31" s="35"/>
      <c r="CO31" s="35"/>
      <c r="CP31" s="35"/>
      <c r="CQ31" s="58"/>
      <c r="CR31" s="35"/>
      <c r="CS31" s="35"/>
      <c r="CT31" s="35"/>
      <c r="CU31" s="35"/>
      <c r="CV31" s="58"/>
      <c r="CW31" s="35"/>
      <c r="CX31" s="35"/>
      <c r="CY31" s="35"/>
      <c r="CZ31" s="35"/>
      <c r="DA31" s="58"/>
      <c r="DB31" s="53"/>
    </row>
    <row r="32" spans="2:106" ht="8.25" customHeight="1" thickTop="1" thickBot="1">
      <c r="B32" s="4"/>
      <c r="C32" s="19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4"/>
      <c r="Q32" s="19"/>
      <c r="R32" s="19"/>
      <c r="S32" s="20" t="s">
        <v>22</v>
      </c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47" t="s">
        <v>25</v>
      </c>
      <c r="AO32" s="47"/>
      <c r="AP32" s="47"/>
      <c r="AQ32" s="47"/>
      <c r="AR32" s="47"/>
      <c r="AS32" s="47"/>
      <c r="AT32" s="55">
        <v>1</v>
      </c>
      <c r="AU32" s="55"/>
      <c r="AV32" s="55"/>
      <c r="AW32" s="55"/>
      <c r="AX32" s="55">
        <v>2</v>
      </c>
      <c r="AY32" s="55"/>
      <c r="AZ32" s="55"/>
      <c r="BA32" s="55"/>
      <c r="BB32" s="55">
        <v>3</v>
      </c>
      <c r="BC32" s="55"/>
      <c r="BD32" s="55"/>
      <c r="BE32" s="55"/>
      <c r="BF32" s="55">
        <v>4</v>
      </c>
      <c r="BG32" s="55"/>
      <c r="BH32" s="55"/>
      <c r="BI32" s="55"/>
      <c r="BJ32" s="47" t="s">
        <v>26</v>
      </c>
      <c r="BK32" s="47"/>
      <c r="BL32" s="47"/>
      <c r="BM32" s="47"/>
      <c r="BN32" s="47"/>
      <c r="BO32" s="47"/>
      <c r="BP32" s="55">
        <v>1</v>
      </c>
      <c r="BQ32" s="55"/>
      <c r="BR32" s="55"/>
      <c r="BS32" s="55"/>
      <c r="BT32" s="55">
        <v>2</v>
      </c>
      <c r="BU32" s="55"/>
      <c r="BV32" s="55"/>
      <c r="BW32" s="55"/>
      <c r="BX32" s="55">
        <v>3</v>
      </c>
      <c r="BY32" s="55"/>
      <c r="BZ32" s="55"/>
      <c r="CA32" s="55"/>
      <c r="CB32" s="55">
        <v>4</v>
      </c>
      <c r="CC32" s="55"/>
      <c r="CD32" s="55"/>
      <c r="CE32" s="55"/>
      <c r="CF32" s="19"/>
      <c r="CG32" s="14"/>
      <c r="CH32" s="4"/>
      <c r="CI32" s="14"/>
      <c r="CJ32" s="34"/>
      <c r="CK32" s="35">
        <v>3</v>
      </c>
      <c r="CL32" s="58">
        <v>3</v>
      </c>
      <c r="CM32" s="35"/>
      <c r="CN32" s="35"/>
      <c r="CO32" s="35"/>
      <c r="CP32" s="35">
        <v>43</v>
      </c>
      <c r="CQ32" s="58">
        <v>43</v>
      </c>
      <c r="CR32" s="35"/>
      <c r="CS32" s="35"/>
      <c r="CT32" s="35"/>
      <c r="CU32" s="35">
        <v>83</v>
      </c>
      <c r="CV32" s="58">
        <v>83</v>
      </c>
      <c r="CW32" s="35"/>
      <c r="CX32" s="35"/>
      <c r="CY32" s="35"/>
      <c r="CZ32" s="35">
        <v>123</v>
      </c>
      <c r="DA32" s="58">
        <v>123</v>
      </c>
      <c r="DB32" s="53"/>
    </row>
    <row r="33" spans="2:106" ht="8.25" customHeight="1" thickTop="1" thickBot="1">
      <c r="B33" s="4"/>
      <c r="C33" s="19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4"/>
      <c r="Q33" s="19"/>
      <c r="R33" s="19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47"/>
      <c r="AO33" s="47"/>
      <c r="AP33" s="47"/>
      <c r="AQ33" s="47"/>
      <c r="AR33" s="47"/>
      <c r="AS33" s="47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47"/>
      <c r="BK33" s="47"/>
      <c r="BL33" s="47"/>
      <c r="BM33" s="47"/>
      <c r="BN33" s="47"/>
      <c r="BO33" s="47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19"/>
      <c r="CG33" s="14"/>
      <c r="CH33" s="4"/>
      <c r="CI33" s="14"/>
      <c r="CJ33" s="34"/>
      <c r="CK33" s="35"/>
      <c r="CL33" s="58"/>
      <c r="CM33" s="35"/>
      <c r="CN33" s="35"/>
      <c r="CO33" s="35"/>
      <c r="CP33" s="35"/>
      <c r="CQ33" s="58"/>
      <c r="CR33" s="35"/>
      <c r="CS33" s="35"/>
      <c r="CT33" s="35"/>
      <c r="CU33" s="35"/>
      <c r="CV33" s="58"/>
      <c r="CW33" s="35"/>
      <c r="CX33" s="35"/>
      <c r="CY33" s="35"/>
      <c r="CZ33" s="35"/>
      <c r="DA33" s="58"/>
      <c r="DB33" s="53"/>
    </row>
    <row r="34" spans="2:106" ht="8.25" customHeight="1" thickTop="1" thickBot="1">
      <c r="B34" s="4"/>
      <c r="C34" s="19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4"/>
      <c r="Q34" s="19"/>
      <c r="R34" s="19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47"/>
      <c r="AO34" s="47"/>
      <c r="AP34" s="47"/>
      <c r="AQ34" s="47"/>
      <c r="AR34" s="47"/>
      <c r="AS34" s="47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47"/>
      <c r="BK34" s="47"/>
      <c r="BL34" s="47"/>
      <c r="BM34" s="47"/>
      <c r="BN34" s="47"/>
      <c r="BO34" s="47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19"/>
      <c r="CG34" s="14"/>
      <c r="CH34" s="4"/>
      <c r="CI34" s="14"/>
      <c r="CJ34" s="34"/>
      <c r="CK34" s="35"/>
      <c r="CL34" s="58"/>
      <c r="CM34" s="35"/>
      <c r="CN34" s="35"/>
      <c r="CO34" s="35"/>
      <c r="CP34" s="35"/>
      <c r="CQ34" s="58"/>
      <c r="CR34" s="35"/>
      <c r="CS34" s="35"/>
      <c r="CT34" s="35"/>
      <c r="CU34" s="35"/>
      <c r="CV34" s="58"/>
      <c r="CW34" s="35"/>
      <c r="CX34" s="35"/>
      <c r="CY34" s="35"/>
      <c r="CZ34" s="35"/>
      <c r="DA34" s="58"/>
      <c r="DB34" s="53"/>
    </row>
    <row r="35" spans="2:106" ht="8.25" customHeight="1" thickTop="1" thickBot="1">
      <c r="B35" s="4"/>
      <c r="C35" s="19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4"/>
      <c r="Q35" s="19"/>
      <c r="R35" s="19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47"/>
      <c r="AO35" s="47"/>
      <c r="AP35" s="47"/>
      <c r="AQ35" s="47"/>
      <c r="AR35" s="47"/>
      <c r="AS35" s="47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47"/>
      <c r="BK35" s="47"/>
      <c r="BL35" s="47"/>
      <c r="BM35" s="47"/>
      <c r="BN35" s="47"/>
      <c r="BO35" s="47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19"/>
      <c r="CG35" s="14"/>
      <c r="CH35" s="4"/>
      <c r="CI35" s="14"/>
      <c r="CJ35" s="34"/>
      <c r="CK35" s="35">
        <v>4</v>
      </c>
      <c r="CL35" s="58">
        <v>4</v>
      </c>
      <c r="CM35" s="35"/>
      <c r="CN35" s="35"/>
      <c r="CO35" s="35"/>
      <c r="CP35" s="35">
        <v>44</v>
      </c>
      <c r="CQ35" s="58">
        <v>44</v>
      </c>
      <c r="CR35" s="35"/>
      <c r="CS35" s="35"/>
      <c r="CT35" s="35"/>
      <c r="CU35" s="35">
        <v>84</v>
      </c>
      <c r="CV35" s="58">
        <v>84</v>
      </c>
      <c r="CW35" s="35"/>
      <c r="CX35" s="35"/>
      <c r="CY35" s="35"/>
      <c r="CZ35" s="35">
        <v>124</v>
      </c>
      <c r="DA35" s="58">
        <v>124</v>
      </c>
      <c r="DB35" s="53"/>
    </row>
    <row r="36" spans="2:106" ht="8.25" customHeight="1" thickTop="1" thickBot="1">
      <c r="B36" s="4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4"/>
      <c r="CH36" s="4"/>
      <c r="CI36" s="14"/>
      <c r="CJ36" s="34"/>
      <c r="CK36" s="35"/>
      <c r="CL36" s="58"/>
      <c r="CM36" s="35"/>
      <c r="CN36" s="35"/>
      <c r="CO36" s="35"/>
      <c r="CP36" s="35"/>
      <c r="CQ36" s="58"/>
      <c r="CR36" s="35"/>
      <c r="CS36" s="35"/>
      <c r="CT36" s="35"/>
      <c r="CU36" s="35"/>
      <c r="CV36" s="58"/>
      <c r="CW36" s="35"/>
      <c r="CX36" s="35"/>
      <c r="CY36" s="35"/>
      <c r="CZ36" s="35"/>
      <c r="DA36" s="58"/>
      <c r="DB36" s="53"/>
    </row>
    <row r="37" spans="2:106" ht="8.25" customHeight="1" thickTop="1" thickBot="1">
      <c r="B37" s="4"/>
      <c r="C37" s="19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4"/>
      <c r="Q37" s="19"/>
      <c r="R37" s="19"/>
      <c r="S37" s="20" t="s">
        <v>27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4"/>
      <c r="CH37" s="4"/>
      <c r="CI37" s="14"/>
      <c r="CJ37" s="34"/>
      <c r="CK37" s="35"/>
      <c r="CL37" s="58"/>
      <c r="CM37" s="35"/>
      <c r="CN37" s="35"/>
      <c r="CO37" s="35"/>
      <c r="CP37" s="35"/>
      <c r="CQ37" s="58"/>
      <c r="CR37" s="35"/>
      <c r="CS37" s="35"/>
      <c r="CT37" s="35"/>
      <c r="CU37" s="35"/>
      <c r="CV37" s="58"/>
      <c r="CW37" s="35"/>
      <c r="CX37" s="35"/>
      <c r="CY37" s="35"/>
      <c r="CZ37" s="35"/>
      <c r="DA37" s="58"/>
      <c r="DB37" s="53"/>
    </row>
    <row r="38" spans="2:106" ht="8.25" customHeight="1" thickTop="1" thickBot="1">
      <c r="B38" s="4"/>
      <c r="C38" s="19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4"/>
      <c r="Q38" s="19"/>
      <c r="R38" s="19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4"/>
      <c r="CH38" s="4"/>
      <c r="CI38" s="14"/>
      <c r="CJ38" s="34"/>
      <c r="CK38" s="35">
        <v>5</v>
      </c>
      <c r="CL38" s="58">
        <v>5</v>
      </c>
      <c r="CM38" s="35"/>
      <c r="CN38" s="35"/>
      <c r="CO38" s="35"/>
      <c r="CP38" s="35">
        <v>45</v>
      </c>
      <c r="CQ38" s="58">
        <v>45</v>
      </c>
      <c r="CR38" s="35"/>
      <c r="CS38" s="35"/>
      <c r="CT38" s="35"/>
      <c r="CU38" s="35">
        <v>85</v>
      </c>
      <c r="CV38" s="58">
        <v>85</v>
      </c>
      <c r="CW38" s="35"/>
      <c r="CX38" s="35"/>
      <c r="CY38" s="35"/>
      <c r="CZ38" s="35">
        <v>125</v>
      </c>
      <c r="DA38" s="58">
        <v>125</v>
      </c>
      <c r="DB38" s="53"/>
    </row>
    <row r="39" spans="2:106" ht="8.25" customHeight="1" thickTop="1" thickBot="1">
      <c r="B39" s="4"/>
      <c r="C39" s="19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4"/>
      <c r="Q39" s="19"/>
      <c r="R39" s="19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4"/>
      <c r="CH39" s="4"/>
      <c r="CI39" s="14"/>
      <c r="CJ39" s="34"/>
      <c r="CK39" s="35"/>
      <c r="CL39" s="58"/>
      <c r="CM39" s="35"/>
      <c r="CN39" s="35"/>
      <c r="CO39" s="35"/>
      <c r="CP39" s="35"/>
      <c r="CQ39" s="58"/>
      <c r="CR39" s="35"/>
      <c r="CS39" s="35"/>
      <c r="CT39" s="35"/>
      <c r="CU39" s="35"/>
      <c r="CV39" s="58"/>
      <c r="CW39" s="35"/>
      <c r="CX39" s="35"/>
      <c r="CY39" s="35"/>
      <c r="CZ39" s="35"/>
      <c r="DA39" s="58"/>
      <c r="DB39" s="53"/>
    </row>
    <row r="40" spans="2:106" ht="8.25" customHeight="1" thickTop="1" thickBot="1">
      <c r="B40" s="4"/>
      <c r="C40" s="19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4"/>
      <c r="Q40" s="19"/>
      <c r="R40" s="19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4"/>
      <c r="CH40" s="4"/>
      <c r="CI40" s="14"/>
      <c r="CJ40" s="34"/>
      <c r="CK40" s="35"/>
      <c r="CL40" s="58"/>
      <c r="CM40" s="35"/>
      <c r="CN40" s="35"/>
      <c r="CO40" s="35"/>
      <c r="CP40" s="35"/>
      <c r="CQ40" s="58"/>
      <c r="CR40" s="35"/>
      <c r="CS40" s="35"/>
      <c r="CT40" s="35"/>
      <c r="CU40" s="35"/>
      <c r="CV40" s="58"/>
      <c r="CW40" s="35"/>
      <c r="CX40" s="35"/>
      <c r="CY40" s="35"/>
      <c r="CZ40" s="35"/>
      <c r="DA40" s="58"/>
      <c r="DB40" s="53"/>
    </row>
    <row r="41" spans="2:106" ht="8.25" customHeight="1" thickTop="1" thickBot="1">
      <c r="B41" s="4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4"/>
      <c r="CH41" s="4"/>
      <c r="CI41" s="14"/>
      <c r="CJ41" s="34"/>
      <c r="CK41" s="35">
        <v>6</v>
      </c>
      <c r="CL41" s="58">
        <v>6</v>
      </c>
      <c r="CM41" s="35"/>
      <c r="CN41" s="35"/>
      <c r="CO41" s="35"/>
      <c r="CP41" s="35">
        <v>46</v>
      </c>
      <c r="CQ41" s="58">
        <v>46</v>
      </c>
      <c r="CR41" s="35"/>
      <c r="CS41" s="35"/>
      <c r="CT41" s="35"/>
      <c r="CU41" s="35">
        <v>86</v>
      </c>
      <c r="CV41" s="58">
        <v>86</v>
      </c>
      <c r="CW41" s="35"/>
      <c r="CX41" s="35"/>
      <c r="CY41" s="35"/>
      <c r="CZ41" s="35">
        <v>126</v>
      </c>
      <c r="DA41" s="58">
        <v>126</v>
      </c>
      <c r="DB41" s="53"/>
    </row>
    <row r="42" spans="2:106" ht="8.25" customHeight="1" thickTop="1">
      <c r="B42" s="62" t="s">
        <v>28</v>
      </c>
      <c r="C42" s="63"/>
      <c r="D42" s="63"/>
      <c r="E42" s="63"/>
      <c r="F42" s="64"/>
      <c r="G42" s="71" t="s">
        <v>29</v>
      </c>
      <c r="H42" s="72"/>
      <c r="I42" s="72"/>
      <c r="J42" s="72"/>
      <c r="K42" s="72"/>
      <c r="L42" s="72"/>
      <c r="M42" s="72"/>
      <c r="N42" s="72"/>
      <c r="O42" s="73"/>
      <c r="P42" s="77" t="s">
        <v>30</v>
      </c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200" t="s">
        <v>28</v>
      </c>
      <c r="AX42" s="63"/>
      <c r="AY42" s="63"/>
      <c r="AZ42" s="63"/>
      <c r="BA42" s="63"/>
      <c r="BB42" s="78"/>
      <c r="BC42" s="83" t="s">
        <v>31</v>
      </c>
      <c r="BD42" s="83"/>
      <c r="BE42" s="83"/>
      <c r="BF42" s="83"/>
      <c r="BG42" s="83"/>
      <c r="BH42" s="84"/>
      <c r="BI42" s="82" t="s">
        <v>32</v>
      </c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5"/>
      <c r="CH42" s="19"/>
      <c r="CI42" s="14"/>
      <c r="CJ42" s="34"/>
      <c r="CK42" s="35"/>
      <c r="CL42" s="58"/>
      <c r="CM42" s="35"/>
      <c r="CN42" s="35"/>
      <c r="CO42" s="35"/>
      <c r="CP42" s="35"/>
      <c r="CQ42" s="58"/>
      <c r="CR42" s="35"/>
      <c r="CS42" s="35"/>
      <c r="CT42" s="35"/>
      <c r="CU42" s="35"/>
      <c r="CV42" s="58"/>
      <c r="CW42" s="35"/>
      <c r="CX42" s="35"/>
      <c r="CY42" s="35"/>
      <c r="CZ42" s="35"/>
      <c r="DA42" s="58"/>
      <c r="DB42" s="53"/>
    </row>
    <row r="43" spans="2:106" ht="8.25" customHeight="1">
      <c r="B43" s="65"/>
      <c r="C43" s="66"/>
      <c r="D43" s="66"/>
      <c r="E43" s="66"/>
      <c r="F43" s="67"/>
      <c r="G43" s="74"/>
      <c r="H43" s="75"/>
      <c r="I43" s="75"/>
      <c r="J43" s="75"/>
      <c r="K43" s="75"/>
      <c r="L43" s="75"/>
      <c r="M43" s="75"/>
      <c r="N43" s="75"/>
      <c r="O43" s="76"/>
      <c r="P43" s="79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195"/>
      <c r="AW43" s="201"/>
      <c r="AX43" s="195"/>
      <c r="AY43" s="195"/>
      <c r="AZ43" s="195"/>
      <c r="BA43" s="195"/>
      <c r="BB43" s="80"/>
      <c r="BC43" s="198"/>
      <c r="BD43" s="19"/>
      <c r="BE43" s="19"/>
      <c r="BF43" s="19"/>
      <c r="BG43" s="19"/>
      <c r="BH43" s="14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86"/>
      <c r="CH43" s="19"/>
      <c r="CI43" s="14"/>
      <c r="CJ43" s="34"/>
      <c r="CK43" s="35"/>
      <c r="CL43" s="58"/>
      <c r="CM43" s="35"/>
      <c r="CN43" s="35"/>
      <c r="CO43" s="35"/>
      <c r="CP43" s="35"/>
      <c r="CQ43" s="58"/>
      <c r="CR43" s="35"/>
      <c r="CS43" s="35"/>
      <c r="CT43" s="35"/>
      <c r="CU43" s="35"/>
      <c r="CV43" s="58"/>
      <c r="CW43" s="35"/>
      <c r="CX43" s="35"/>
      <c r="CY43" s="35"/>
      <c r="CZ43" s="35"/>
      <c r="DA43" s="58"/>
      <c r="DB43" s="53"/>
    </row>
    <row r="44" spans="2:106" ht="8.25" customHeight="1">
      <c r="B44" s="65"/>
      <c r="C44" s="66"/>
      <c r="D44" s="66"/>
      <c r="E44" s="66"/>
      <c r="F44" s="67"/>
      <c r="G44" s="87" t="s">
        <v>33</v>
      </c>
      <c r="H44" s="19"/>
      <c r="I44" s="19"/>
      <c r="J44" s="19"/>
      <c r="K44" s="19"/>
      <c r="L44" s="19"/>
      <c r="M44" s="19"/>
      <c r="N44" s="19"/>
      <c r="O44" s="88"/>
      <c r="P44" s="79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195"/>
      <c r="AW44" s="201"/>
      <c r="AX44" s="195"/>
      <c r="AY44" s="195"/>
      <c r="AZ44" s="195"/>
      <c r="BA44" s="195"/>
      <c r="BB44" s="80"/>
      <c r="BC44" s="198" t="s">
        <v>34</v>
      </c>
      <c r="BD44" s="19"/>
      <c r="BE44" s="19"/>
      <c r="BF44" s="19"/>
      <c r="BG44" s="19"/>
      <c r="BH44" s="14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86"/>
      <c r="CH44" s="19"/>
      <c r="CI44" s="14"/>
      <c r="CJ44" s="34"/>
      <c r="CK44" s="35">
        <v>7</v>
      </c>
      <c r="CL44" s="58">
        <v>7</v>
      </c>
      <c r="CM44" s="35"/>
      <c r="CN44" s="35"/>
      <c r="CO44" s="35"/>
      <c r="CP44" s="35">
        <v>47</v>
      </c>
      <c r="CQ44" s="58">
        <v>47</v>
      </c>
      <c r="CR44" s="35"/>
      <c r="CS44" s="35"/>
      <c r="CT44" s="35"/>
      <c r="CU44" s="35">
        <v>87</v>
      </c>
      <c r="CV44" s="58">
        <v>87</v>
      </c>
      <c r="CW44" s="35"/>
      <c r="CX44" s="35"/>
      <c r="CY44" s="35"/>
      <c r="CZ44" s="35">
        <v>127</v>
      </c>
      <c r="DA44" s="58">
        <v>127</v>
      </c>
      <c r="DB44" s="53"/>
    </row>
    <row r="45" spans="2:106" ht="8.25" customHeight="1">
      <c r="B45" s="68"/>
      <c r="C45" s="69"/>
      <c r="D45" s="69"/>
      <c r="E45" s="69"/>
      <c r="F45" s="70"/>
      <c r="G45" s="89"/>
      <c r="H45" s="90"/>
      <c r="I45" s="90"/>
      <c r="J45" s="90"/>
      <c r="K45" s="90"/>
      <c r="L45" s="90"/>
      <c r="M45" s="90"/>
      <c r="N45" s="90"/>
      <c r="O45" s="91"/>
      <c r="P45" s="81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201"/>
      <c r="AX45" s="195"/>
      <c r="AY45" s="195"/>
      <c r="AZ45" s="195"/>
      <c r="BA45" s="195"/>
      <c r="BB45" s="80"/>
      <c r="BC45" s="198"/>
      <c r="BD45" s="19"/>
      <c r="BE45" s="19"/>
      <c r="BF45" s="19"/>
      <c r="BG45" s="19"/>
      <c r="BH45" s="14"/>
      <c r="BI45" s="97">
        <v>1</v>
      </c>
      <c r="BJ45" s="97"/>
      <c r="BK45" s="97"/>
      <c r="BL45" s="97"/>
      <c r="BM45" s="97"/>
      <c r="BN45" s="97">
        <v>2</v>
      </c>
      <c r="BO45" s="97"/>
      <c r="BP45" s="97"/>
      <c r="BQ45" s="97"/>
      <c r="BR45" s="97"/>
      <c r="BS45" s="97">
        <v>3</v>
      </c>
      <c r="BT45" s="97"/>
      <c r="BU45" s="97"/>
      <c r="BV45" s="97"/>
      <c r="BW45" s="97"/>
      <c r="BX45" s="97">
        <v>4</v>
      </c>
      <c r="BY45" s="97"/>
      <c r="BZ45" s="97"/>
      <c r="CA45" s="97"/>
      <c r="CB45" s="97"/>
      <c r="CC45" s="97">
        <v>5</v>
      </c>
      <c r="CD45" s="97"/>
      <c r="CE45" s="97"/>
      <c r="CF45" s="97"/>
      <c r="CG45" s="98"/>
      <c r="CH45" s="19"/>
      <c r="CI45" s="14"/>
      <c r="CJ45" s="34"/>
      <c r="CK45" s="35"/>
      <c r="CL45" s="58"/>
      <c r="CM45" s="35"/>
      <c r="CN45" s="35"/>
      <c r="CO45" s="35"/>
      <c r="CP45" s="35"/>
      <c r="CQ45" s="58"/>
      <c r="CR45" s="35"/>
      <c r="CS45" s="35"/>
      <c r="CT45" s="35"/>
      <c r="CU45" s="35"/>
      <c r="CV45" s="58"/>
      <c r="CW45" s="35"/>
      <c r="CX45" s="35"/>
      <c r="CY45" s="35"/>
      <c r="CZ45" s="35"/>
      <c r="DA45" s="58"/>
      <c r="DB45" s="53"/>
    </row>
    <row r="46" spans="2:106" ht="8.25" customHeight="1">
      <c r="B46" s="100">
        <v>1</v>
      </c>
      <c r="C46" s="101"/>
      <c r="D46" s="101"/>
      <c r="E46" s="101"/>
      <c r="F46" s="101"/>
      <c r="G46" s="93"/>
      <c r="H46" s="93"/>
      <c r="I46" s="126"/>
      <c r="J46" s="127"/>
      <c r="K46" s="93"/>
      <c r="L46" s="126"/>
      <c r="M46" s="92"/>
      <c r="N46" s="93"/>
      <c r="O46" s="93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196"/>
      <c r="AW46" s="202"/>
      <c r="AX46" s="96"/>
      <c r="AY46" s="96"/>
      <c r="AZ46" s="96"/>
      <c r="BA46" s="96"/>
      <c r="BB46" s="203"/>
      <c r="BC46" s="99"/>
      <c r="BD46" s="35"/>
      <c r="BE46" s="35"/>
      <c r="BF46" s="35"/>
      <c r="BG46" s="35"/>
      <c r="BH46" s="53"/>
      <c r="BI46" s="99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125"/>
      <c r="CH46" s="19"/>
      <c r="CI46" s="14"/>
      <c r="CJ46" s="34"/>
      <c r="CK46" s="35"/>
      <c r="CL46" s="58"/>
      <c r="CM46" s="35"/>
      <c r="CN46" s="35"/>
      <c r="CO46" s="35"/>
      <c r="CP46" s="35"/>
      <c r="CQ46" s="58"/>
      <c r="CR46" s="35"/>
      <c r="CS46" s="35"/>
      <c r="CT46" s="35"/>
      <c r="CU46" s="35"/>
      <c r="CV46" s="58"/>
      <c r="CW46" s="35"/>
      <c r="CX46" s="35"/>
      <c r="CY46" s="35"/>
      <c r="CZ46" s="35"/>
      <c r="DA46" s="58"/>
      <c r="DB46" s="53"/>
    </row>
    <row r="47" spans="2:106" ht="8.25" customHeight="1">
      <c r="B47" s="100"/>
      <c r="C47" s="101"/>
      <c r="D47" s="101"/>
      <c r="E47" s="101"/>
      <c r="F47" s="101"/>
      <c r="G47" s="93"/>
      <c r="H47" s="93"/>
      <c r="I47" s="126"/>
      <c r="J47" s="127"/>
      <c r="K47" s="93"/>
      <c r="L47" s="126"/>
      <c r="M47" s="92"/>
      <c r="N47" s="93"/>
      <c r="O47" s="93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196"/>
      <c r="AW47" s="202"/>
      <c r="AX47" s="96"/>
      <c r="AY47" s="96"/>
      <c r="AZ47" s="96"/>
      <c r="BA47" s="96"/>
      <c r="BB47" s="203"/>
      <c r="BC47" s="99"/>
      <c r="BD47" s="35"/>
      <c r="BE47" s="35"/>
      <c r="BF47" s="35"/>
      <c r="BG47" s="35"/>
      <c r="BH47" s="53"/>
      <c r="BI47" s="99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125"/>
      <c r="CH47" s="19"/>
      <c r="CI47" s="14"/>
      <c r="CJ47" s="34"/>
      <c r="CK47" s="35">
        <v>8</v>
      </c>
      <c r="CL47" s="58">
        <v>8</v>
      </c>
      <c r="CM47" s="35"/>
      <c r="CN47" s="35"/>
      <c r="CO47" s="35"/>
      <c r="CP47" s="35">
        <v>48</v>
      </c>
      <c r="CQ47" s="58">
        <v>48</v>
      </c>
      <c r="CR47" s="35"/>
      <c r="CS47" s="35"/>
      <c r="CT47" s="35"/>
      <c r="CU47" s="35">
        <v>88</v>
      </c>
      <c r="CV47" s="58">
        <v>88</v>
      </c>
      <c r="CW47" s="35"/>
      <c r="CX47" s="35"/>
      <c r="CY47" s="35"/>
      <c r="CZ47" s="35">
        <v>128</v>
      </c>
      <c r="DA47" s="58">
        <v>128</v>
      </c>
      <c r="DB47" s="53"/>
    </row>
    <row r="48" spans="2:106" ht="8.25" customHeight="1">
      <c r="B48" s="100"/>
      <c r="C48" s="101"/>
      <c r="D48" s="101"/>
      <c r="E48" s="101"/>
      <c r="F48" s="101"/>
      <c r="G48" s="93"/>
      <c r="H48" s="93"/>
      <c r="I48" s="126"/>
      <c r="J48" s="127"/>
      <c r="K48" s="93"/>
      <c r="L48" s="126"/>
      <c r="M48" s="92"/>
      <c r="N48" s="93"/>
      <c r="O48" s="93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196"/>
      <c r="AW48" s="202"/>
      <c r="AX48" s="96"/>
      <c r="AY48" s="96"/>
      <c r="AZ48" s="96"/>
      <c r="BA48" s="96"/>
      <c r="BB48" s="203"/>
      <c r="BC48" s="99"/>
      <c r="BD48" s="35"/>
      <c r="BE48" s="35"/>
      <c r="BF48" s="35"/>
      <c r="BG48" s="35"/>
      <c r="BH48" s="53"/>
      <c r="BI48" s="99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125"/>
      <c r="CH48" s="19"/>
      <c r="CI48" s="14"/>
      <c r="CJ48" s="34"/>
      <c r="CK48" s="35"/>
      <c r="CL48" s="58"/>
      <c r="CM48" s="35"/>
      <c r="CN48" s="35"/>
      <c r="CO48" s="35"/>
      <c r="CP48" s="35"/>
      <c r="CQ48" s="58"/>
      <c r="CR48" s="35"/>
      <c r="CS48" s="35"/>
      <c r="CT48" s="35"/>
      <c r="CU48" s="35"/>
      <c r="CV48" s="58"/>
      <c r="CW48" s="35"/>
      <c r="CX48" s="35"/>
      <c r="CY48" s="35"/>
      <c r="CZ48" s="35"/>
      <c r="DA48" s="58"/>
      <c r="DB48" s="53"/>
    </row>
    <row r="49" spans="2:106" ht="8.25" customHeight="1">
      <c r="B49" s="100">
        <v>2</v>
      </c>
      <c r="C49" s="101"/>
      <c r="D49" s="101"/>
      <c r="E49" s="101"/>
      <c r="F49" s="101"/>
      <c r="G49" s="102"/>
      <c r="H49" s="103"/>
      <c r="I49" s="104"/>
      <c r="J49" s="109"/>
      <c r="K49" s="103"/>
      <c r="L49" s="104"/>
      <c r="M49" s="109"/>
      <c r="N49" s="103"/>
      <c r="O49" s="112"/>
      <c r="P49" s="115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204"/>
      <c r="AX49" s="123"/>
      <c r="AY49" s="123"/>
      <c r="AZ49" s="123"/>
      <c r="BA49" s="123"/>
      <c r="BB49" s="205"/>
      <c r="BC49" s="99"/>
      <c r="BD49" s="35"/>
      <c r="BE49" s="35"/>
      <c r="BF49" s="35"/>
      <c r="BG49" s="35"/>
      <c r="BH49" s="53"/>
      <c r="BI49" s="99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125"/>
      <c r="CH49" s="19"/>
      <c r="CI49" s="14"/>
      <c r="CJ49" s="34"/>
      <c r="CK49" s="35"/>
      <c r="CL49" s="58"/>
      <c r="CM49" s="35"/>
      <c r="CN49" s="35"/>
      <c r="CO49" s="35"/>
      <c r="CP49" s="35"/>
      <c r="CQ49" s="58"/>
      <c r="CR49" s="35"/>
      <c r="CS49" s="35"/>
      <c r="CT49" s="35"/>
      <c r="CU49" s="35"/>
      <c r="CV49" s="58"/>
      <c r="CW49" s="35"/>
      <c r="CX49" s="35"/>
      <c r="CY49" s="35"/>
      <c r="CZ49" s="35"/>
      <c r="DA49" s="58"/>
      <c r="DB49" s="53"/>
    </row>
    <row r="50" spans="2:106" ht="8.25" customHeight="1">
      <c r="B50" s="100"/>
      <c r="C50" s="101"/>
      <c r="D50" s="101"/>
      <c r="E50" s="101"/>
      <c r="F50" s="101"/>
      <c r="G50" s="105"/>
      <c r="H50" s="16"/>
      <c r="I50" s="106"/>
      <c r="J50" s="110"/>
      <c r="K50" s="16"/>
      <c r="L50" s="106"/>
      <c r="M50" s="110"/>
      <c r="N50" s="16"/>
      <c r="O50" s="113"/>
      <c r="P50" s="118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97"/>
      <c r="AW50" s="206"/>
      <c r="AX50" s="207"/>
      <c r="AY50" s="207"/>
      <c r="AZ50" s="207"/>
      <c r="BA50" s="207"/>
      <c r="BB50" s="208"/>
      <c r="BC50" s="99"/>
      <c r="BD50" s="35"/>
      <c r="BE50" s="35"/>
      <c r="BF50" s="35"/>
      <c r="BG50" s="35"/>
      <c r="BH50" s="53"/>
      <c r="BI50" s="99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125"/>
      <c r="CH50" s="19"/>
      <c r="CI50" s="14"/>
      <c r="CJ50" s="34"/>
      <c r="CK50" s="35">
        <v>9</v>
      </c>
      <c r="CL50" s="58">
        <v>9</v>
      </c>
      <c r="CM50" s="35"/>
      <c r="CN50" s="35"/>
      <c r="CO50" s="35"/>
      <c r="CP50" s="35">
        <v>49</v>
      </c>
      <c r="CQ50" s="58">
        <v>49</v>
      </c>
      <c r="CR50" s="35"/>
      <c r="CS50" s="35"/>
      <c r="CT50" s="35"/>
      <c r="CU50" s="35">
        <v>89</v>
      </c>
      <c r="CV50" s="58">
        <v>89</v>
      </c>
      <c r="CW50" s="35"/>
      <c r="CX50" s="35"/>
      <c r="CY50" s="35"/>
      <c r="CZ50" s="35">
        <v>129</v>
      </c>
      <c r="DA50" s="58">
        <v>129</v>
      </c>
      <c r="DB50" s="53"/>
    </row>
    <row r="51" spans="2:106" ht="8.25" customHeight="1">
      <c r="B51" s="100"/>
      <c r="C51" s="101"/>
      <c r="D51" s="101"/>
      <c r="E51" s="101"/>
      <c r="F51" s="101"/>
      <c r="G51" s="107"/>
      <c r="H51" s="17"/>
      <c r="I51" s="108"/>
      <c r="J51" s="111"/>
      <c r="K51" s="17"/>
      <c r="L51" s="108"/>
      <c r="M51" s="111"/>
      <c r="N51" s="17"/>
      <c r="O51" s="114"/>
      <c r="P51" s="121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209"/>
      <c r="AX51" s="124"/>
      <c r="AY51" s="124"/>
      <c r="AZ51" s="124"/>
      <c r="BA51" s="124"/>
      <c r="BB51" s="210"/>
      <c r="BC51" s="99"/>
      <c r="BD51" s="35"/>
      <c r="BE51" s="35"/>
      <c r="BF51" s="35"/>
      <c r="BG51" s="35"/>
      <c r="BH51" s="53"/>
      <c r="BI51" s="99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125"/>
      <c r="CH51" s="19"/>
      <c r="CI51" s="14"/>
      <c r="CJ51" s="34"/>
      <c r="CK51" s="35"/>
      <c r="CL51" s="58"/>
      <c r="CM51" s="35"/>
      <c r="CN51" s="35"/>
      <c r="CO51" s="35"/>
      <c r="CP51" s="35"/>
      <c r="CQ51" s="58"/>
      <c r="CR51" s="35"/>
      <c r="CS51" s="35"/>
      <c r="CT51" s="35"/>
      <c r="CU51" s="35"/>
      <c r="CV51" s="58"/>
      <c r="CW51" s="35"/>
      <c r="CX51" s="35"/>
      <c r="CY51" s="35"/>
      <c r="CZ51" s="35"/>
      <c r="DA51" s="58"/>
      <c r="DB51" s="53"/>
    </row>
    <row r="52" spans="2:106" ht="8.25" customHeight="1">
      <c r="B52" s="100">
        <v>3</v>
      </c>
      <c r="C52" s="101"/>
      <c r="D52" s="101"/>
      <c r="E52" s="101"/>
      <c r="F52" s="101"/>
      <c r="G52" s="102"/>
      <c r="H52" s="103"/>
      <c r="I52" s="104"/>
      <c r="J52" s="109"/>
      <c r="K52" s="103"/>
      <c r="L52" s="104"/>
      <c r="M52" s="109"/>
      <c r="N52" s="103"/>
      <c r="O52" s="112"/>
      <c r="P52" s="115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204"/>
      <c r="AX52" s="123"/>
      <c r="AY52" s="123"/>
      <c r="AZ52" s="123"/>
      <c r="BA52" s="123"/>
      <c r="BB52" s="205"/>
      <c r="BC52" s="99"/>
      <c r="BD52" s="35"/>
      <c r="BE52" s="35"/>
      <c r="BF52" s="35"/>
      <c r="BG52" s="35"/>
      <c r="BH52" s="53"/>
      <c r="BI52" s="99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125"/>
      <c r="CH52" s="19"/>
      <c r="CI52" s="14"/>
      <c r="CJ52" s="34"/>
      <c r="CK52" s="35"/>
      <c r="CL52" s="58"/>
      <c r="CM52" s="35"/>
      <c r="CN52" s="35"/>
      <c r="CO52" s="35"/>
      <c r="CP52" s="35"/>
      <c r="CQ52" s="58"/>
      <c r="CR52" s="35"/>
      <c r="CS52" s="35"/>
      <c r="CT52" s="35"/>
      <c r="CU52" s="35"/>
      <c r="CV52" s="58"/>
      <c r="CW52" s="35"/>
      <c r="CX52" s="35"/>
      <c r="CY52" s="35"/>
      <c r="CZ52" s="35"/>
      <c r="DA52" s="58"/>
      <c r="DB52" s="53"/>
    </row>
    <row r="53" spans="2:106" ht="8.25" customHeight="1">
      <c r="B53" s="100"/>
      <c r="C53" s="101"/>
      <c r="D53" s="101"/>
      <c r="E53" s="101"/>
      <c r="F53" s="101"/>
      <c r="G53" s="105"/>
      <c r="H53" s="16"/>
      <c r="I53" s="106"/>
      <c r="J53" s="110"/>
      <c r="K53" s="16"/>
      <c r="L53" s="106"/>
      <c r="M53" s="110"/>
      <c r="N53" s="16"/>
      <c r="O53" s="113"/>
      <c r="P53" s="118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97"/>
      <c r="AW53" s="206"/>
      <c r="AX53" s="207"/>
      <c r="AY53" s="207"/>
      <c r="AZ53" s="207"/>
      <c r="BA53" s="207"/>
      <c r="BB53" s="208"/>
      <c r="BC53" s="99"/>
      <c r="BD53" s="35"/>
      <c r="BE53" s="35"/>
      <c r="BF53" s="35"/>
      <c r="BG53" s="35"/>
      <c r="BH53" s="53"/>
      <c r="BI53" s="99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125"/>
      <c r="CH53" s="19"/>
      <c r="CI53" s="14"/>
      <c r="CJ53" s="34"/>
      <c r="CK53" s="35">
        <v>10</v>
      </c>
      <c r="CL53" s="58">
        <v>10</v>
      </c>
      <c r="CM53" s="35"/>
      <c r="CN53" s="35"/>
      <c r="CO53" s="35"/>
      <c r="CP53" s="35">
        <v>50</v>
      </c>
      <c r="CQ53" s="58">
        <v>50</v>
      </c>
      <c r="CR53" s="35"/>
      <c r="CS53" s="35"/>
      <c r="CT53" s="35"/>
      <c r="CU53" s="35">
        <v>90</v>
      </c>
      <c r="CV53" s="58">
        <v>90</v>
      </c>
      <c r="CW53" s="35"/>
      <c r="CX53" s="35"/>
      <c r="CY53" s="35"/>
      <c r="CZ53" s="35">
        <v>130</v>
      </c>
      <c r="DA53" s="58">
        <v>130</v>
      </c>
      <c r="DB53" s="53"/>
    </row>
    <row r="54" spans="2:106" ht="8.25" customHeight="1">
      <c r="B54" s="100"/>
      <c r="C54" s="101"/>
      <c r="D54" s="101"/>
      <c r="E54" s="101"/>
      <c r="F54" s="101"/>
      <c r="G54" s="107"/>
      <c r="H54" s="17"/>
      <c r="I54" s="108"/>
      <c r="J54" s="111"/>
      <c r="K54" s="17"/>
      <c r="L54" s="108"/>
      <c r="M54" s="111"/>
      <c r="N54" s="17"/>
      <c r="O54" s="114"/>
      <c r="P54" s="121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209"/>
      <c r="AX54" s="124"/>
      <c r="AY54" s="124"/>
      <c r="AZ54" s="124"/>
      <c r="BA54" s="124"/>
      <c r="BB54" s="210"/>
      <c r="BC54" s="99"/>
      <c r="BD54" s="35"/>
      <c r="BE54" s="35"/>
      <c r="BF54" s="35"/>
      <c r="BG54" s="35"/>
      <c r="BH54" s="53"/>
      <c r="BI54" s="99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125"/>
      <c r="CH54" s="19"/>
      <c r="CI54" s="14"/>
      <c r="CJ54" s="34"/>
      <c r="CK54" s="35"/>
      <c r="CL54" s="58"/>
      <c r="CM54" s="35"/>
      <c r="CN54" s="35"/>
      <c r="CO54" s="35"/>
      <c r="CP54" s="35"/>
      <c r="CQ54" s="58"/>
      <c r="CR54" s="35"/>
      <c r="CS54" s="35"/>
      <c r="CT54" s="35"/>
      <c r="CU54" s="35"/>
      <c r="CV54" s="58"/>
      <c r="CW54" s="35"/>
      <c r="CX54" s="35"/>
      <c r="CY54" s="35"/>
      <c r="CZ54" s="35"/>
      <c r="DA54" s="58"/>
      <c r="DB54" s="53"/>
    </row>
    <row r="55" spans="2:106" ht="8.25" customHeight="1">
      <c r="B55" s="100">
        <v>4</v>
      </c>
      <c r="C55" s="101"/>
      <c r="D55" s="101"/>
      <c r="E55" s="101"/>
      <c r="F55" s="101"/>
      <c r="G55" s="102"/>
      <c r="H55" s="103"/>
      <c r="I55" s="104"/>
      <c r="J55" s="109"/>
      <c r="K55" s="103"/>
      <c r="L55" s="104"/>
      <c r="M55" s="109"/>
      <c r="N55" s="103"/>
      <c r="O55" s="112"/>
      <c r="P55" s="115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204"/>
      <c r="AX55" s="123"/>
      <c r="AY55" s="123"/>
      <c r="AZ55" s="123"/>
      <c r="BA55" s="123"/>
      <c r="BB55" s="205"/>
      <c r="BC55" s="99"/>
      <c r="BD55" s="35"/>
      <c r="BE55" s="35"/>
      <c r="BF55" s="35"/>
      <c r="BG55" s="35"/>
      <c r="BH55" s="53"/>
      <c r="BI55" s="99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125"/>
      <c r="CH55" s="19"/>
      <c r="CI55" s="14"/>
      <c r="CJ55" s="34"/>
      <c r="CK55" s="35"/>
      <c r="CL55" s="58"/>
      <c r="CM55" s="35"/>
      <c r="CN55" s="35"/>
      <c r="CO55" s="35"/>
      <c r="CP55" s="35"/>
      <c r="CQ55" s="58"/>
      <c r="CR55" s="35"/>
      <c r="CS55" s="35"/>
      <c r="CT55" s="35"/>
      <c r="CU55" s="35"/>
      <c r="CV55" s="58"/>
      <c r="CW55" s="35"/>
      <c r="CX55" s="35"/>
      <c r="CY55" s="35"/>
      <c r="CZ55" s="35"/>
      <c r="DA55" s="58"/>
      <c r="DB55" s="53"/>
    </row>
    <row r="56" spans="2:106" ht="8.25" customHeight="1">
      <c r="B56" s="100"/>
      <c r="C56" s="101"/>
      <c r="D56" s="101"/>
      <c r="E56" s="101"/>
      <c r="F56" s="101"/>
      <c r="G56" s="105"/>
      <c r="H56" s="16"/>
      <c r="I56" s="106"/>
      <c r="J56" s="110"/>
      <c r="K56" s="16"/>
      <c r="L56" s="106"/>
      <c r="M56" s="110"/>
      <c r="N56" s="16"/>
      <c r="O56" s="113"/>
      <c r="P56" s="118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97"/>
      <c r="AW56" s="206"/>
      <c r="AX56" s="207"/>
      <c r="AY56" s="207"/>
      <c r="AZ56" s="207"/>
      <c r="BA56" s="207"/>
      <c r="BB56" s="208"/>
      <c r="BC56" s="99"/>
      <c r="BD56" s="35"/>
      <c r="BE56" s="35"/>
      <c r="BF56" s="35"/>
      <c r="BG56" s="35"/>
      <c r="BH56" s="53"/>
      <c r="BI56" s="99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125"/>
      <c r="CH56" s="19"/>
      <c r="CI56" s="14"/>
      <c r="CJ56" s="34"/>
      <c r="CK56" s="35">
        <v>11</v>
      </c>
      <c r="CL56" s="58">
        <v>11</v>
      </c>
      <c r="CM56" s="35"/>
      <c r="CN56" s="35"/>
      <c r="CO56" s="35"/>
      <c r="CP56" s="35">
        <v>51</v>
      </c>
      <c r="CQ56" s="58">
        <v>51</v>
      </c>
      <c r="CR56" s="35"/>
      <c r="CS56" s="35"/>
      <c r="CT56" s="35"/>
      <c r="CU56" s="35">
        <v>91</v>
      </c>
      <c r="CV56" s="58">
        <v>91</v>
      </c>
      <c r="CW56" s="35"/>
      <c r="CX56" s="35"/>
      <c r="CY56" s="35"/>
      <c r="CZ56" s="35">
        <v>131</v>
      </c>
      <c r="DA56" s="58">
        <v>131</v>
      </c>
      <c r="DB56" s="53"/>
    </row>
    <row r="57" spans="2:106" ht="8.25" customHeight="1">
      <c r="B57" s="100"/>
      <c r="C57" s="101"/>
      <c r="D57" s="101"/>
      <c r="E57" s="101"/>
      <c r="F57" s="101"/>
      <c r="G57" s="107"/>
      <c r="H57" s="17"/>
      <c r="I57" s="108"/>
      <c r="J57" s="111"/>
      <c r="K57" s="17"/>
      <c r="L57" s="108"/>
      <c r="M57" s="111"/>
      <c r="N57" s="17"/>
      <c r="O57" s="114"/>
      <c r="P57" s="121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209"/>
      <c r="AX57" s="124"/>
      <c r="AY57" s="124"/>
      <c r="AZ57" s="124"/>
      <c r="BA57" s="124"/>
      <c r="BB57" s="210"/>
      <c r="BC57" s="99"/>
      <c r="BD57" s="35"/>
      <c r="BE57" s="35"/>
      <c r="BF57" s="35"/>
      <c r="BG57" s="35"/>
      <c r="BH57" s="53"/>
      <c r="BI57" s="99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125"/>
      <c r="CH57" s="19"/>
      <c r="CI57" s="14"/>
      <c r="CJ57" s="34"/>
      <c r="CK57" s="35"/>
      <c r="CL57" s="58"/>
      <c r="CM57" s="35"/>
      <c r="CN57" s="35"/>
      <c r="CO57" s="35"/>
      <c r="CP57" s="35"/>
      <c r="CQ57" s="58"/>
      <c r="CR57" s="35"/>
      <c r="CS57" s="35"/>
      <c r="CT57" s="35"/>
      <c r="CU57" s="35"/>
      <c r="CV57" s="58"/>
      <c r="CW57" s="35"/>
      <c r="CX57" s="35"/>
      <c r="CY57" s="35"/>
      <c r="CZ57" s="35"/>
      <c r="DA57" s="58"/>
      <c r="DB57" s="53"/>
    </row>
    <row r="58" spans="2:106" ht="8.25" customHeight="1">
      <c r="B58" s="100">
        <v>5</v>
      </c>
      <c r="C58" s="101"/>
      <c r="D58" s="101"/>
      <c r="E58" s="101"/>
      <c r="F58" s="101"/>
      <c r="G58" s="102"/>
      <c r="H58" s="103"/>
      <c r="I58" s="104"/>
      <c r="J58" s="109"/>
      <c r="K58" s="103"/>
      <c r="L58" s="104"/>
      <c r="M58" s="109"/>
      <c r="N58" s="103"/>
      <c r="O58" s="112"/>
      <c r="P58" s="115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204"/>
      <c r="AX58" s="123"/>
      <c r="AY58" s="123"/>
      <c r="AZ58" s="123"/>
      <c r="BA58" s="123"/>
      <c r="BB58" s="205"/>
      <c r="BC58" s="99"/>
      <c r="BD58" s="35"/>
      <c r="BE58" s="35"/>
      <c r="BF58" s="35"/>
      <c r="BG58" s="35"/>
      <c r="BH58" s="53"/>
      <c r="BI58" s="99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125"/>
      <c r="CH58" s="19"/>
      <c r="CI58" s="14"/>
      <c r="CJ58" s="34"/>
      <c r="CK58" s="35"/>
      <c r="CL58" s="58"/>
      <c r="CM58" s="35"/>
      <c r="CN58" s="35"/>
      <c r="CO58" s="35"/>
      <c r="CP58" s="35"/>
      <c r="CQ58" s="58"/>
      <c r="CR58" s="35"/>
      <c r="CS58" s="35"/>
      <c r="CT58" s="35"/>
      <c r="CU58" s="35"/>
      <c r="CV58" s="58"/>
      <c r="CW58" s="35"/>
      <c r="CX58" s="35"/>
      <c r="CY58" s="35"/>
      <c r="CZ58" s="35"/>
      <c r="DA58" s="58"/>
      <c r="DB58" s="53"/>
    </row>
    <row r="59" spans="2:106" ht="8.25" customHeight="1">
      <c r="B59" s="100"/>
      <c r="C59" s="101"/>
      <c r="D59" s="101"/>
      <c r="E59" s="101"/>
      <c r="F59" s="101"/>
      <c r="G59" s="105"/>
      <c r="H59" s="16"/>
      <c r="I59" s="106"/>
      <c r="J59" s="110"/>
      <c r="K59" s="16"/>
      <c r="L59" s="106"/>
      <c r="M59" s="110"/>
      <c r="N59" s="16"/>
      <c r="O59" s="113"/>
      <c r="P59" s="118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97"/>
      <c r="AW59" s="206"/>
      <c r="AX59" s="207"/>
      <c r="AY59" s="207"/>
      <c r="AZ59" s="207"/>
      <c r="BA59" s="207"/>
      <c r="BB59" s="208"/>
      <c r="BC59" s="99"/>
      <c r="BD59" s="35"/>
      <c r="BE59" s="35"/>
      <c r="BF59" s="35"/>
      <c r="BG59" s="35"/>
      <c r="BH59" s="53"/>
      <c r="BI59" s="99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125"/>
      <c r="CH59" s="19"/>
      <c r="CI59" s="14"/>
      <c r="CJ59" s="34"/>
      <c r="CK59" s="35">
        <v>12</v>
      </c>
      <c r="CL59" s="58">
        <v>12</v>
      </c>
      <c r="CM59" s="35"/>
      <c r="CN59" s="35"/>
      <c r="CO59" s="35"/>
      <c r="CP59" s="35">
        <v>52</v>
      </c>
      <c r="CQ59" s="58">
        <v>52</v>
      </c>
      <c r="CR59" s="35"/>
      <c r="CS59" s="35"/>
      <c r="CT59" s="35"/>
      <c r="CU59" s="35">
        <v>92</v>
      </c>
      <c r="CV59" s="58">
        <v>92</v>
      </c>
      <c r="CW59" s="35"/>
      <c r="CX59" s="35"/>
      <c r="CY59" s="35"/>
      <c r="CZ59" s="35">
        <v>132</v>
      </c>
      <c r="DA59" s="58">
        <v>132</v>
      </c>
      <c r="DB59" s="53"/>
    </row>
    <row r="60" spans="2:106" ht="8.25" customHeight="1">
      <c r="B60" s="100"/>
      <c r="C60" s="101"/>
      <c r="D60" s="101"/>
      <c r="E60" s="101"/>
      <c r="F60" s="101"/>
      <c r="G60" s="107"/>
      <c r="H60" s="17"/>
      <c r="I60" s="108"/>
      <c r="J60" s="111"/>
      <c r="K60" s="17"/>
      <c r="L60" s="108"/>
      <c r="M60" s="111"/>
      <c r="N60" s="17"/>
      <c r="O60" s="114"/>
      <c r="P60" s="121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209"/>
      <c r="AX60" s="124"/>
      <c r="AY60" s="124"/>
      <c r="AZ60" s="124"/>
      <c r="BA60" s="124"/>
      <c r="BB60" s="210"/>
      <c r="BC60" s="99"/>
      <c r="BD60" s="35"/>
      <c r="BE60" s="35"/>
      <c r="BF60" s="35"/>
      <c r="BG60" s="35"/>
      <c r="BH60" s="53"/>
      <c r="BI60" s="99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125"/>
      <c r="CH60" s="19"/>
      <c r="CI60" s="14"/>
      <c r="CJ60" s="34"/>
      <c r="CK60" s="35"/>
      <c r="CL60" s="58"/>
      <c r="CM60" s="35"/>
      <c r="CN60" s="35"/>
      <c r="CO60" s="35"/>
      <c r="CP60" s="35"/>
      <c r="CQ60" s="58"/>
      <c r="CR60" s="35"/>
      <c r="CS60" s="35"/>
      <c r="CT60" s="35"/>
      <c r="CU60" s="35"/>
      <c r="CV60" s="58"/>
      <c r="CW60" s="35"/>
      <c r="CX60" s="35"/>
      <c r="CY60" s="35"/>
      <c r="CZ60" s="35"/>
      <c r="DA60" s="58"/>
      <c r="DB60" s="53"/>
    </row>
    <row r="61" spans="2:106" ht="8.25" customHeight="1">
      <c r="B61" s="100">
        <v>6</v>
      </c>
      <c r="C61" s="101"/>
      <c r="D61" s="101"/>
      <c r="E61" s="101"/>
      <c r="F61" s="101"/>
      <c r="G61" s="102"/>
      <c r="H61" s="103"/>
      <c r="I61" s="104"/>
      <c r="J61" s="109"/>
      <c r="K61" s="103"/>
      <c r="L61" s="104"/>
      <c r="M61" s="109"/>
      <c r="N61" s="103"/>
      <c r="O61" s="112"/>
      <c r="P61" s="115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204"/>
      <c r="AX61" s="123"/>
      <c r="AY61" s="123"/>
      <c r="AZ61" s="123"/>
      <c r="BA61" s="123"/>
      <c r="BB61" s="205"/>
      <c r="BC61" s="99"/>
      <c r="BD61" s="35"/>
      <c r="BE61" s="35"/>
      <c r="BF61" s="35"/>
      <c r="BG61" s="35"/>
      <c r="BH61" s="53"/>
      <c r="BI61" s="99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125"/>
      <c r="CH61" s="19"/>
      <c r="CI61" s="14"/>
      <c r="CJ61" s="34"/>
      <c r="CK61" s="35"/>
      <c r="CL61" s="58"/>
      <c r="CM61" s="35"/>
      <c r="CN61" s="35"/>
      <c r="CO61" s="35"/>
      <c r="CP61" s="35"/>
      <c r="CQ61" s="58"/>
      <c r="CR61" s="35"/>
      <c r="CS61" s="35"/>
      <c r="CT61" s="35"/>
      <c r="CU61" s="35"/>
      <c r="CV61" s="58"/>
      <c r="CW61" s="35"/>
      <c r="CX61" s="35"/>
      <c r="CY61" s="35"/>
      <c r="CZ61" s="35"/>
      <c r="DA61" s="58"/>
      <c r="DB61" s="53"/>
    </row>
    <row r="62" spans="2:106" ht="8.25" customHeight="1">
      <c r="B62" s="100"/>
      <c r="C62" s="101"/>
      <c r="D62" s="101"/>
      <c r="E62" s="101"/>
      <c r="F62" s="101"/>
      <c r="G62" s="105"/>
      <c r="H62" s="16"/>
      <c r="I62" s="106"/>
      <c r="J62" s="110"/>
      <c r="K62" s="16"/>
      <c r="L62" s="106"/>
      <c r="M62" s="110"/>
      <c r="N62" s="16"/>
      <c r="O62" s="113"/>
      <c r="P62" s="118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97"/>
      <c r="AW62" s="206"/>
      <c r="AX62" s="207"/>
      <c r="AY62" s="207"/>
      <c r="AZ62" s="207"/>
      <c r="BA62" s="207"/>
      <c r="BB62" s="208"/>
      <c r="BC62" s="99"/>
      <c r="BD62" s="35"/>
      <c r="BE62" s="35"/>
      <c r="BF62" s="35"/>
      <c r="BG62" s="35"/>
      <c r="BH62" s="53"/>
      <c r="BI62" s="99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125"/>
      <c r="CH62" s="19"/>
      <c r="CI62" s="14"/>
      <c r="CJ62" s="34"/>
      <c r="CK62" s="35">
        <v>13</v>
      </c>
      <c r="CL62" s="58">
        <v>13</v>
      </c>
      <c r="CM62" s="35"/>
      <c r="CN62" s="35"/>
      <c r="CO62" s="35"/>
      <c r="CP62" s="35">
        <v>53</v>
      </c>
      <c r="CQ62" s="58">
        <v>53</v>
      </c>
      <c r="CR62" s="35"/>
      <c r="CS62" s="35"/>
      <c r="CT62" s="35"/>
      <c r="CU62" s="35">
        <v>93</v>
      </c>
      <c r="CV62" s="58">
        <v>93</v>
      </c>
      <c r="CW62" s="35"/>
      <c r="CX62" s="35"/>
      <c r="CY62" s="35"/>
      <c r="CZ62" s="35">
        <v>133</v>
      </c>
      <c r="DA62" s="58">
        <v>133</v>
      </c>
      <c r="DB62" s="53"/>
    </row>
    <row r="63" spans="2:106" ht="8.25" customHeight="1">
      <c r="B63" s="100"/>
      <c r="C63" s="101"/>
      <c r="D63" s="101"/>
      <c r="E63" s="101"/>
      <c r="F63" s="101"/>
      <c r="G63" s="107"/>
      <c r="H63" s="17"/>
      <c r="I63" s="108"/>
      <c r="J63" s="111"/>
      <c r="K63" s="17"/>
      <c r="L63" s="108"/>
      <c r="M63" s="111"/>
      <c r="N63" s="17"/>
      <c r="O63" s="114"/>
      <c r="P63" s="121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209"/>
      <c r="AX63" s="124"/>
      <c r="AY63" s="124"/>
      <c r="AZ63" s="124"/>
      <c r="BA63" s="124"/>
      <c r="BB63" s="210"/>
      <c r="BC63" s="99"/>
      <c r="BD63" s="35"/>
      <c r="BE63" s="35"/>
      <c r="BF63" s="35"/>
      <c r="BG63" s="35"/>
      <c r="BH63" s="53"/>
      <c r="BI63" s="99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125"/>
      <c r="CH63" s="19"/>
      <c r="CI63" s="14"/>
      <c r="CJ63" s="34"/>
      <c r="CK63" s="35"/>
      <c r="CL63" s="58"/>
      <c r="CM63" s="35"/>
      <c r="CN63" s="35"/>
      <c r="CO63" s="35"/>
      <c r="CP63" s="35"/>
      <c r="CQ63" s="58"/>
      <c r="CR63" s="35"/>
      <c r="CS63" s="35"/>
      <c r="CT63" s="35"/>
      <c r="CU63" s="35"/>
      <c r="CV63" s="58"/>
      <c r="CW63" s="35"/>
      <c r="CX63" s="35"/>
      <c r="CY63" s="35"/>
      <c r="CZ63" s="35"/>
      <c r="DA63" s="58"/>
      <c r="DB63" s="53"/>
    </row>
    <row r="64" spans="2:106" ht="8.25" customHeight="1">
      <c r="B64" s="100">
        <v>7</v>
      </c>
      <c r="C64" s="101"/>
      <c r="D64" s="101"/>
      <c r="E64" s="101"/>
      <c r="F64" s="101"/>
      <c r="G64" s="102"/>
      <c r="H64" s="103"/>
      <c r="I64" s="104"/>
      <c r="J64" s="109"/>
      <c r="K64" s="103"/>
      <c r="L64" s="104"/>
      <c r="M64" s="109"/>
      <c r="N64" s="103"/>
      <c r="O64" s="112"/>
      <c r="P64" s="115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204"/>
      <c r="AX64" s="123"/>
      <c r="AY64" s="123"/>
      <c r="AZ64" s="123"/>
      <c r="BA64" s="123"/>
      <c r="BB64" s="205"/>
      <c r="BC64" s="99"/>
      <c r="BD64" s="35"/>
      <c r="BE64" s="35"/>
      <c r="BF64" s="35"/>
      <c r="BG64" s="35"/>
      <c r="BH64" s="53"/>
      <c r="BI64" s="99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125"/>
      <c r="CH64" s="19"/>
      <c r="CI64" s="14"/>
      <c r="CJ64" s="34"/>
      <c r="CK64" s="35"/>
      <c r="CL64" s="58"/>
      <c r="CM64" s="35"/>
      <c r="CN64" s="35"/>
      <c r="CO64" s="35"/>
      <c r="CP64" s="35"/>
      <c r="CQ64" s="58"/>
      <c r="CR64" s="35"/>
      <c r="CS64" s="35"/>
      <c r="CT64" s="35"/>
      <c r="CU64" s="35"/>
      <c r="CV64" s="58"/>
      <c r="CW64" s="35"/>
      <c r="CX64" s="35"/>
      <c r="CY64" s="35"/>
      <c r="CZ64" s="35"/>
      <c r="DA64" s="58"/>
      <c r="DB64" s="53"/>
    </row>
    <row r="65" spans="2:106" ht="8.25" customHeight="1">
      <c r="B65" s="100"/>
      <c r="C65" s="101"/>
      <c r="D65" s="101"/>
      <c r="E65" s="101"/>
      <c r="F65" s="101"/>
      <c r="G65" s="105"/>
      <c r="H65" s="16"/>
      <c r="I65" s="106"/>
      <c r="J65" s="110"/>
      <c r="K65" s="16"/>
      <c r="L65" s="106"/>
      <c r="M65" s="110"/>
      <c r="N65" s="16"/>
      <c r="O65" s="113"/>
      <c r="P65" s="118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97"/>
      <c r="AW65" s="206"/>
      <c r="AX65" s="207"/>
      <c r="AY65" s="207"/>
      <c r="AZ65" s="207"/>
      <c r="BA65" s="207"/>
      <c r="BB65" s="208"/>
      <c r="BC65" s="99"/>
      <c r="BD65" s="35"/>
      <c r="BE65" s="35"/>
      <c r="BF65" s="35"/>
      <c r="BG65" s="35"/>
      <c r="BH65" s="53"/>
      <c r="BI65" s="99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125"/>
      <c r="CH65" s="19"/>
      <c r="CI65" s="14"/>
      <c r="CJ65" s="34"/>
      <c r="CK65" s="35">
        <v>14</v>
      </c>
      <c r="CL65" s="58">
        <v>14</v>
      </c>
      <c r="CM65" s="35"/>
      <c r="CN65" s="35"/>
      <c r="CO65" s="35"/>
      <c r="CP65" s="35">
        <v>54</v>
      </c>
      <c r="CQ65" s="58">
        <v>54</v>
      </c>
      <c r="CR65" s="35"/>
      <c r="CS65" s="35"/>
      <c r="CT65" s="35"/>
      <c r="CU65" s="35">
        <v>94</v>
      </c>
      <c r="CV65" s="58">
        <v>94</v>
      </c>
      <c r="CW65" s="35"/>
      <c r="CX65" s="35"/>
      <c r="CY65" s="35"/>
      <c r="CZ65" s="35">
        <v>134</v>
      </c>
      <c r="DA65" s="58">
        <v>134</v>
      </c>
      <c r="DB65" s="53"/>
    </row>
    <row r="66" spans="2:106" ht="8.25" customHeight="1">
      <c r="B66" s="100"/>
      <c r="C66" s="101"/>
      <c r="D66" s="101"/>
      <c r="E66" s="101"/>
      <c r="F66" s="101"/>
      <c r="G66" s="107"/>
      <c r="H66" s="17"/>
      <c r="I66" s="108"/>
      <c r="J66" s="111"/>
      <c r="K66" s="17"/>
      <c r="L66" s="108"/>
      <c r="M66" s="111"/>
      <c r="N66" s="17"/>
      <c r="O66" s="114"/>
      <c r="P66" s="121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209"/>
      <c r="AX66" s="124"/>
      <c r="AY66" s="124"/>
      <c r="AZ66" s="124"/>
      <c r="BA66" s="124"/>
      <c r="BB66" s="210"/>
      <c r="BC66" s="99"/>
      <c r="BD66" s="35"/>
      <c r="BE66" s="35"/>
      <c r="BF66" s="35"/>
      <c r="BG66" s="35"/>
      <c r="BH66" s="53"/>
      <c r="BI66" s="99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125"/>
      <c r="CH66" s="19"/>
      <c r="CI66" s="14"/>
      <c r="CJ66" s="34"/>
      <c r="CK66" s="35"/>
      <c r="CL66" s="58"/>
      <c r="CM66" s="35"/>
      <c r="CN66" s="35"/>
      <c r="CO66" s="35"/>
      <c r="CP66" s="35"/>
      <c r="CQ66" s="58"/>
      <c r="CR66" s="35"/>
      <c r="CS66" s="35"/>
      <c r="CT66" s="35"/>
      <c r="CU66" s="35"/>
      <c r="CV66" s="58"/>
      <c r="CW66" s="35"/>
      <c r="CX66" s="35"/>
      <c r="CY66" s="35"/>
      <c r="CZ66" s="35"/>
      <c r="DA66" s="58"/>
      <c r="DB66" s="53"/>
    </row>
    <row r="67" spans="2:106" ht="8.25" customHeight="1">
      <c r="B67" s="100">
        <v>8</v>
      </c>
      <c r="C67" s="101"/>
      <c r="D67" s="101"/>
      <c r="E67" s="101"/>
      <c r="F67" s="101"/>
      <c r="G67" s="102"/>
      <c r="H67" s="103"/>
      <c r="I67" s="104"/>
      <c r="J67" s="109"/>
      <c r="K67" s="103"/>
      <c r="L67" s="104"/>
      <c r="M67" s="109"/>
      <c r="N67" s="103"/>
      <c r="O67" s="112"/>
      <c r="P67" s="115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204"/>
      <c r="AX67" s="123"/>
      <c r="AY67" s="123"/>
      <c r="AZ67" s="123"/>
      <c r="BA67" s="123"/>
      <c r="BB67" s="205"/>
      <c r="BC67" s="99"/>
      <c r="BD67" s="35"/>
      <c r="BE67" s="35"/>
      <c r="BF67" s="35"/>
      <c r="BG67" s="35"/>
      <c r="BH67" s="53"/>
      <c r="BI67" s="99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125"/>
      <c r="CH67" s="19"/>
      <c r="CI67" s="14"/>
      <c r="CJ67" s="34"/>
      <c r="CK67" s="35"/>
      <c r="CL67" s="58"/>
      <c r="CM67" s="35"/>
      <c r="CN67" s="35"/>
      <c r="CO67" s="35"/>
      <c r="CP67" s="35"/>
      <c r="CQ67" s="58"/>
      <c r="CR67" s="35"/>
      <c r="CS67" s="35"/>
      <c r="CT67" s="35"/>
      <c r="CU67" s="35"/>
      <c r="CV67" s="58"/>
      <c r="CW67" s="35"/>
      <c r="CX67" s="35"/>
      <c r="CY67" s="35"/>
      <c r="CZ67" s="35"/>
      <c r="DA67" s="58"/>
      <c r="DB67" s="53"/>
    </row>
    <row r="68" spans="2:106" ht="8.25" customHeight="1">
      <c r="B68" s="100"/>
      <c r="C68" s="101"/>
      <c r="D68" s="101"/>
      <c r="E68" s="101"/>
      <c r="F68" s="101"/>
      <c r="G68" s="105"/>
      <c r="H68" s="16"/>
      <c r="I68" s="106"/>
      <c r="J68" s="110"/>
      <c r="K68" s="16"/>
      <c r="L68" s="106"/>
      <c r="M68" s="110"/>
      <c r="N68" s="16"/>
      <c r="O68" s="113"/>
      <c r="P68" s="118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97"/>
      <c r="AW68" s="206"/>
      <c r="AX68" s="207"/>
      <c r="AY68" s="207"/>
      <c r="AZ68" s="207"/>
      <c r="BA68" s="207"/>
      <c r="BB68" s="208"/>
      <c r="BC68" s="99"/>
      <c r="BD68" s="35"/>
      <c r="BE68" s="35"/>
      <c r="BF68" s="35"/>
      <c r="BG68" s="35"/>
      <c r="BH68" s="53"/>
      <c r="BI68" s="99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125"/>
      <c r="CH68" s="19"/>
      <c r="CI68" s="14"/>
      <c r="CJ68" s="34"/>
      <c r="CK68" s="35">
        <v>15</v>
      </c>
      <c r="CL68" s="58">
        <v>15</v>
      </c>
      <c r="CM68" s="35"/>
      <c r="CN68" s="35"/>
      <c r="CO68" s="35"/>
      <c r="CP68" s="35">
        <v>55</v>
      </c>
      <c r="CQ68" s="58">
        <v>55</v>
      </c>
      <c r="CR68" s="35"/>
      <c r="CS68" s="35"/>
      <c r="CT68" s="35"/>
      <c r="CU68" s="35">
        <v>95</v>
      </c>
      <c r="CV68" s="58">
        <v>95</v>
      </c>
      <c r="CW68" s="35"/>
      <c r="CX68" s="35"/>
      <c r="CY68" s="35"/>
      <c r="CZ68" s="35">
        <v>135</v>
      </c>
      <c r="DA68" s="58">
        <v>135</v>
      </c>
      <c r="DB68" s="53"/>
    </row>
    <row r="69" spans="2:106" ht="8.25" customHeight="1">
      <c r="B69" s="100"/>
      <c r="C69" s="101"/>
      <c r="D69" s="101"/>
      <c r="E69" s="101"/>
      <c r="F69" s="101"/>
      <c r="G69" s="107"/>
      <c r="H69" s="17"/>
      <c r="I69" s="108"/>
      <c r="J69" s="111"/>
      <c r="K69" s="17"/>
      <c r="L69" s="108"/>
      <c r="M69" s="111"/>
      <c r="N69" s="17"/>
      <c r="O69" s="114"/>
      <c r="P69" s="121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209"/>
      <c r="AX69" s="124"/>
      <c r="AY69" s="124"/>
      <c r="AZ69" s="124"/>
      <c r="BA69" s="124"/>
      <c r="BB69" s="210"/>
      <c r="BC69" s="99"/>
      <c r="BD69" s="35"/>
      <c r="BE69" s="35"/>
      <c r="BF69" s="35"/>
      <c r="BG69" s="35"/>
      <c r="BH69" s="53"/>
      <c r="BI69" s="99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125"/>
      <c r="CH69" s="19"/>
      <c r="CI69" s="14"/>
      <c r="CJ69" s="34"/>
      <c r="CK69" s="35"/>
      <c r="CL69" s="58"/>
      <c r="CM69" s="35"/>
      <c r="CN69" s="35"/>
      <c r="CO69" s="35"/>
      <c r="CP69" s="35"/>
      <c r="CQ69" s="58"/>
      <c r="CR69" s="35"/>
      <c r="CS69" s="35"/>
      <c r="CT69" s="35"/>
      <c r="CU69" s="35"/>
      <c r="CV69" s="58"/>
      <c r="CW69" s="35"/>
      <c r="CX69" s="35"/>
      <c r="CY69" s="35"/>
      <c r="CZ69" s="35"/>
      <c r="DA69" s="58"/>
      <c r="DB69" s="53"/>
    </row>
    <row r="70" spans="2:106" ht="8.25" customHeight="1">
      <c r="B70" s="100">
        <v>9</v>
      </c>
      <c r="C70" s="101"/>
      <c r="D70" s="101"/>
      <c r="E70" s="101"/>
      <c r="F70" s="101"/>
      <c r="G70" s="102"/>
      <c r="H70" s="103"/>
      <c r="I70" s="104"/>
      <c r="J70" s="109"/>
      <c r="K70" s="103"/>
      <c r="L70" s="104"/>
      <c r="M70" s="109"/>
      <c r="N70" s="103"/>
      <c r="O70" s="112"/>
      <c r="P70" s="115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204"/>
      <c r="AX70" s="123"/>
      <c r="AY70" s="123"/>
      <c r="AZ70" s="123"/>
      <c r="BA70" s="123"/>
      <c r="BB70" s="205"/>
      <c r="BC70" s="99"/>
      <c r="BD70" s="35"/>
      <c r="BE70" s="35"/>
      <c r="BF70" s="35"/>
      <c r="BG70" s="35"/>
      <c r="BH70" s="53"/>
      <c r="BI70" s="99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125"/>
      <c r="CH70" s="19"/>
      <c r="CI70" s="14"/>
      <c r="CJ70" s="34"/>
      <c r="CK70" s="35"/>
      <c r="CL70" s="58"/>
      <c r="CM70" s="35"/>
      <c r="CN70" s="35"/>
      <c r="CO70" s="35"/>
      <c r="CP70" s="35"/>
      <c r="CQ70" s="58"/>
      <c r="CR70" s="35"/>
      <c r="CS70" s="35"/>
      <c r="CT70" s="35"/>
      <c r="CU70" s="35"/>
      <c r="CV70" s="58"/>
      <c r="CW70" s="35"/>
      <c r="CX70" s="35"/>
      <c r="CY70" s="35"/>
      <c r="CZ70" s="35"/>
      <c r="DA70" s="58"/>
      <c r="DB70" s="53"/>
    </row>
    <row r="71" spans="2:106" ht="8.25" customHeight="1">
      <c r="B71" s="100"/>
      <c r="C71" s="101"/>
      <c r="D71" s="101"/>
      <c r="E71" s="101"/>
      <c r="F71" s="101"/>
      <c r="G71" s="105"/>
      <c r="H71" s="16"/>
      <c r="I71" s="106"/>
      <c r="J71" s="110"/>
      <c r="K71" s="16"/>
      <c r="L71" s="106"/>
      <c r="M71" s="110"/>
      <c r="N71" s="16"/>
      <c r="O71" s="113"/>
      <c r="P71" s="118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97"/>
      <c r="AW71" s="206"/>
      <c r="AX71" s="207"/>
      <c r="AY71" s="207"/>
      <c r="AZ71" s="207"/>
      <c r="BA71" s="207"/>
      <c r="BB71" s="208"/>
      <c r="BC71" s="99"/>
      <c r="BD71" s="35"/>
      <c r="BE71" s="35"/>
      <c r="BF71" s="35"/>
      <c r="BG71" s="35"/>
      <c r="BH71" s="53"/>
      <c r="BI71" s="99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125"/>
      <c r="CH71" s="19"/>
      <c r="CI71" s="14"/>
      <c r="CJ71" s="34"/>
      <c r="CK71" s="35">
        <v>16</v>
      </c>
      <c r="CL71" s="58">
        <v>16</v>
      </c>
      <c r="CM71" s="35"/>
      <c r="CN71" s="35"/>
      <c r="CO71" s="35"/>
      <c r="CP71" s="35">
        <v>56</v>
      </c>
      <c r="CQ71" s="58">
        <v>56</v>
      </c>
      <c r="CR71" s="35"/>
      <c r="CS71" s="35"/>
      <c r="CT71" s="35"/>
      <c r="CU71" s="35">
        <v>96</v>
      </c>
      <c r="CV71" s="58">
        <v>96</v>
      </c>
      <c r="CW71" s="35"/>
      <c r="CX71" s="35"/>
      <c r="CY71" s="35"/>
      <c r="CZ71" s="35">
        <v>136</v>
      </c>
      <c r="DA71" s="58">
        <v>136</v>
      </c>
      <c r="DB71" s="53"/>
    </row>
    <row r="72" spans="2:106" ht="8.25" customHeight="1">
      <c r="B72" s="100"/>
      <c r="C72" s="101"/>
      <c r="D72" s="101"/>
      <c r="E72" s="101"/>
      <c r="F72" s="101"/>
      <c r="G72" s="107"/>
      <c r="H72" s="17"/>
      <c r="I72" s="108"/>
      <c r="J72" s="111"/>
      <c r="K72" s="17"/>
      <c r="L72" s="108"/>
      <c r="M72" s="111"/>
      <c r="N72" s="17"/>
      <c r="O72" s="114"/>
      <c r="P72" s="121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209"/>
      <c r="AX72" s="124"/>
      <c r="AY72" s="124"/>
      <c r="AZ72" s="124"/>
      <c r="BA72" s="124"/>
      <c r="BB72" s="210"/>
      <c r="BC72" s="99"/>
      <c r="BD72" s="35"/>
      <c r="BE72" s="35"/>
      <c r="BF72" s="35"/>
      <c r="BG72" s="35"/>
      <c r="BH72" s="53"/>
      <c r="BI72" s="99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125"/>
      <c r="CH72" s="19"/>
      <c r="CI72" s="14"/>
      <c r="CJ72" s="34"/>
      <c r="CK72" s="35"/>
      <c r="CL72" s="58"/>
      <c r="CM72" s="35"/>
      <c r="CN72" s="35"/>
      <c r="CO72" s="35"/>
      <c r="CP72" s="35"/>
      <c r="CQ72" s="58"/>
      <c r="CR72" s="35"/>
      <c r="CS72" s="35"/>
      <c r="CT72" s="35"/>
      <c r="CU72" s="35"/>
      <c r="CV72" s="58"/>
      <c r="CW72" s="35"/>
      <c r="CX72" s="35"/>
      <c r="CY72" s="35"/>
      <c r="CZ72" s="35"/>
      <c r="DA72" s="58"/>
      <c r="DB72" s="53"/>
    </row>
    <row r="73" spans="2:106" ht="8.25" customHeight="1">
      <c r="B73" s="100">
        <v>10</v>
      </c>
      <c r="C73" s="101"/>
      <c r="D73" s="101"/>
      <c r="E73" s="101"/>
      <c r="F73" s="101"/>
      <c r="G73" s="102"/>
      <c r="H73" s="103"/>
      <c r="I73" s="104"/>
      <c r="J73" s="109"/>
      <c r="K73" s="103"/>
      <c r="L73" s="104"/>
      <c r="M73" s="109"/>
      <c r="N73" s="103"/>
      <c r="O73" s="112"/>
      <c r="P73" s="115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204"/>
      <c r="AX73" s="123"/>
      <c r="AY73" s="123"/>
      <c r="AZ73" s="123"/>
      <c r="BA73" s="123"/>
      <c r="BB73" s="205"/>
      <c r="BC73" s="99"/>
      <c r="BD73" s="35"/>
      <c r="BE73" s="35"/>
      <c r="BF73" s="35"/>
      <c r="BG73" s="35"/>
      <c r="BH73" s="53"/>
      <c r="BI73" s="99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125"/>
      <c r="CH73" s="19"/>
      <c r="CI73" s="14"/>
      <c r="CJ73" s="34"/>
      <c r="CK73" s="35"/>
      <c r="CL73" s="58"/>
      <c r="CM73" s="35"/>
      <c r="CN73" s="35"/>
      <c r="CO73" s="35"/>
      <c r="CP73" s="35"/>
      <c r="CQ73" s="58"/>
      <c r="CR73" s="35"/>
      <c r="CS73" s="35"/>
      <c r="CT73" s="35"/>
      <c r="CU73" s="35"/>
      <c r="CV73" s="58"/>
      <c r="CW73" s="35"/>
      <c r="CX73" s="35"/>
      <c r="CY73" s="35"/>
      <c r="CZ73" s="35"/>
      <c r="DA73" s="58"/>
      <c r="DB73" s="53"/>
    </row>
    <row r="74" spans="2:106" ht="8.25" customHeight="1">
      <c r="B74" s="100"/>
      <c r="C74" s="101"/>
      <c r="D74" s="101"/>
      <c r="E74" s="101"/>
      <c r="F74" s="101"/>
      <c r="G74" s="105"/>
      <c r="H74" s="16"/>
      <c r="I74" s="106"/>
      <c r="J74" s="110"/>
      <c r="K74" s="16"/>
      <c r="L74" s="106"/>
      <c r="M74" s="110"/>
      <c r="N74" s="16"/>
      <c r="O74" s="113"/>
      <c r="P74" s="118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97"/>
      <c r="AW74" s="206"/>
      <c r="AX74" s="207"/>
      <c r="AY74" s="207"/>
      <c r="AZ74" s="207"/>
      <c r="BA74" s="207"/>
      <c r="BB74" s="208"/>
      <c r="BC74" s="99"/>
      <c r="BD74" s="35"/>
      <c r="BE74" s="35"/>
      <c r="BF74" s="35"/>
      <c r="BG74" s="35"/>
      <c r="BH74" s="53"/>
      <c r="BI74" s="99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125"/>
      <c r="CH74" s="19"/>
      <c r="CI74" s="14"/>
      <c r="CJ74" s="34"/>
      <c r="CK74" s="35">
        <v>17</v>
      </c>
      <c r="CL74" s="58">
        <v>17</v>
      </c>
      <c r="CM74" s="35"/>
      <c r="CN74" s="35"/>
      <c r="CO74" s="35"/>
      <c r="CP74" s="35">
        <v>57</v>
      </c>
      <c r="CQ74" s="58">
        <v>57</v>
      </c>
      <c r="CR74" s="35"/>
      <c r="CS74" s="35"/>
      <c r="CT74" s="35"/>
      <c r="CU74" s="35">
        <v>97</v>
      </c>
      <c r="CV74" s="58">
        <v>97</v>
      </c>
      <c r="CW74" s="35"/>
      <c r="CX74" s="35"/>
      <c r="CY74" s="35"/>
      <c r="CZ74" s="35">
        <v>137</v>
      </c>
      <c r="DA74" s="58">
        <v>137</v>
      </c>
      <c r="DB74" s="53"/>
    </row>
    <row r="75" spans="2:106" ht="8.25" customHeight="1">
      <c r="B75" s="100"/>
      <c r="C75" s="101"/>
      <c r="D75" s="101"/>
      <c r="E75" s="101"/>
      <c r="F75" s="101"/>
      <c r="G75" s="107"/>
      <c r="H75" s="17"/>
      <c r="I75" s="108"/>
      <c r="J75" s="111"/>
      <c r="K75" s="17"/>
      <c r="L75" s="108"/>
      <c r="M75" s="111"/>
      <c r="N75" s="17"/>
      <c r="O75" s="114"/>
      <c r="P75" s="121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209"/>
      <c r="AX75" s="124"/>
      <c r="AY75" s="124"/>
      <c r="AZ75" s="124"/>
      <c r="BA75" s="124"/>
      <c r="BB75" s="210"/>
      <c r="BC75" s="99"/>
      <c r="BD75" s="35"/>
      <c r="BE75" s="35"/>
      <c r="BF75" s="35"/>
      <c r="BG75" s="35"/>
      <c r="BH75" s="53"/>
      <c r="BI75" s="99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125"/>
      <c r="CH75" s="19"/>
      <c r="CI75" s="14"/>
      <c r="CJ75" s="34"/>
      <c r="CK75" s="35"/>
      <c r="CL75" s="58"/>
      <c r="CM75" s="35"/>
      <c r="CN75" s="35"/>
      <c r="CO75" s="35"/>
      <c r="CP75" s="35"/>
      <c r="CQ75" s="58"/>
      <c r="CR75" s="35"/>
      <c r="CS75" s="35"/>
      <c r="CT75" s="35"/>
      <c r="CU75" s="35"/>
      <c r="CV75" s="58"/>
      <c r="CW75" s="35"/>
      <c r="CX75" s="35"/>
      <c r="CY75" s="35"/>
      <c r="CZ75" s="35"/>
      <c r="DA75" s="58"/>
      <c r="DB75" s="53"/>
    </row>
    <row r="76" spans="2:106" ht="8.25" customHeight="1">
      <c r="B76" s="100">
        <v>11</v>
      </c>
      <c r="C76" s="101"/>
      <c r="D76" s="101"/>
      <c r="E76" s="101"/>
      <c r="F76" s="101"/>
      <c r="G76" s="102"/>
      <c r="H76" s="103"/>
      <c r="I76" s="104"/>
      <c r="J76" s="109"/>
      <c r="K76" s="103"/>
      <c r="L76" s="104"/>
      <c r="M76" s="109"/>
      <c r="N76" s="103"/>
      <c r="O76" s="112"/>
      <c r="P76" s="115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204"/>
      <c r="AX76" s="123"/>
      <c r="AY76" s="123"/>
      <c r="AZ76" s="123"/>
      <c r="BA76" s="123"/>
      <c r="BB76" s="205"/>
      <c r="BC76" s="99"/>
      <c r="BD76" s="35"/>
      <c r="BE76" s="35"/>
      <c r="BF76" s="35"/>
      <c r="BG76" s="35"/>
      <c r="BH76" s="53"/>
      <c r="BI76" s="99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125"/>
      <c r="CH76" s="19"/>
      <c r="CI76" s="14"/>
      <c r="CJ76" s="34"/>
      <c r="CK76" s="35"/>
      <c r="CL76" s="58"/>
      <c r="CM76" s="35"/>
      <c r="CN76" s="35"/>
      <c r="CO76" s="35"/>
      <c r="CP76" s="35"/>
      <c r="CQ76" s="58"/>
      <c r="CR76" s="35"/>
      <c r="CS76" s="35"/>
      <c r="CT76" s="35"/>
      <c r="CU76" s="35"/>
      <c r="CV76" s="58"/>
      <c r="CW76" s="35"/>
      <c r="CX76" s="35"/>
      <c r="CY76" s="35"/>
      <c r="CZ76" s="35"/>
      <c r="DA76" s="58"/>
      <c r="DB76" s="53"/>
    </row>
    <row r="77" spans="2:106" ht="8.25" customHeight="1">
      <c r="B77" s="100"/>
      <c r="C77" s="101"/>
      <c r="D77" s="101"/>
      <c r="E77" s="101"/>
      <c r="F77" s="101"/>
      <c r="G77" s="105"/>
      <c r="H77" s="16"/>
      <c r="I77" s="106"/>
      <c r="J77" s="110"/>
      <c r="K77" s="16"/>
      <c r="L77" s="106"/>
      <c r="M77" s="110"/>
      <c r="N77" s="16"/>
      <c r="O77" s="113"/>
      <c r="P77" s="118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97"/>
      <c r="AW77" s="206"/>
      <c r="AX77" s="207"/>
      <c r="AY77" s="207"/>
      <c r="AZ77" s="207"/>
      <c r="BA77" s="207"/>
      <c r="BB77" s="208"/>
      <c r="BC77" s="99"/>
      <c r="BD77" s="35"/>
      <c r="BE77" s="35"/>
      <c r="BF77" s="35"/>
      <c r="BG77" s="35"/>
      <c r="BH77" s="53"/>
      <c r="BI77" s="99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125"/>
      <c r="CH77" s="19"/>
      <c r="CI77" s="14"/>
      <c r="CJ77" s="34"/>
      <c r="CK77" s="35">
        <v>18</v>
      </c>
      <c r="CL77" s="58">
        <v>18</v>
      </c>
      <c r="CM77" s="35"/>
      <c r="CN77" s="35"/>
      <c r="CO77" s="35"/>
      <c r="CP77" s="35">
        <v>58</v>
      </c>
      <c r="CQ77" s="58">
        <v>58</v>
      </c>
      <c r="CR77" s="35"/>
      <c r="CS77" s="35"/>
      <c r="CT77" s="35"/>
      <c r="CU77" s="35">
        <v>98</v>
      </c>
      <c r="CV77" s="58">
        <v>98</v>
      </c>
      <c r="CW77" s="35"/>
      <c r="CX77" s="35"/>
      <c r="CY77" s="35"/>
      <c r="CZ77" s="35">
        <v>138</v>
      </c>
      <c r="DA77" s="58">
        <v>138</v>
      </c>
      <c r="DB77" s="53"/>
    </row>
    <row r="78" spans="2:106" ht="8.25" customHeight="1">
      <c r="B78" s="100"/>
      <c r="C78" s="101"/>
      <c r="D78" s="101"/>
      <c r="E78" s="101"/>
      <c r="F78" s="101"/>
      <c r="G78" s="107"/>
      <c r="H78" s="17"/>
      <c r="I78" s="108"/>
      <c r="J78" s="111"/>
      <c r="K78" s="17"/>
      <c r="L78" s="108"/>
      <c r="M78" s="111"/>
      <c r="N78" s="17"/>
      <c r="O78" s="114"/>
      <c r="P78" s="121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2"/>
      <c r="AT78" s="122"/>
      <c r="AU78" s="122"/>
      <c r="AV78" s="122"/>
      <c r="AW78" s="209"/>
      <c r="AX78" s="124"/>
      <c r="AY78" s="124"/>
      <c r="AZ78" s="124"/>
      <c r="BA78" s="124"/>
      <c r="BB78" s="210"/>
      <c r="BC78" s="99"/>
      <c r="BD78" s="35"/>
      <c r="BE78" s="35"/>
      <c r="BF78" s="35"/>
      <c r="BG78" s="35"/>
      <c r="BH78" s="53"/>
      <c r="BI78" s="99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125"/>
      <c r="CH78" s="19"/>
      <c r="CI78" s="14"/>
      <c r="CJ78" s="34"/>
      <c r="CK78" s="35"/>
      <c r="CL78" s="58"/>
      <c r="CM78" s="35"/>
      <c r="CN78" s="35"/>
      <c r="CO78" s="35"/>
      <c r="CP78" s="35"/>
      <c r="CQ78" s="58"/>
      <c r="CR78" s="35"/>
      <c r="CS78" s="35"/>
      <c r="CT78" s="35"/>
      <c r="CU78" s="35"/>
      <c r="CV78" s="58"/>
      <c r="CW78" s="35"/>
      <c r="CX78" s="35"/>
      <c r="CY78" s="35"/>
      <c r="CZ78" s="35"/>
      <c r="DA78" s="58"/>
      <c r="DB78" s="53"/>
    </row>
    <row r="79" spans="2:106" ht="8.25" customHeight="1">
      <c r="B79" s="100">
        <v>12</v>
      </c>
      <c r="C79" s="101"/>
      <c r="D79" s="101"/>
      <c r="E79" s="101"/>
      <c r="F79" s="101"/>
      <c r="G79" s="102"/>
      <c r="H79" s="103"/>
      <c r="I79" s="104"/>
      <c r="J79" s="109"/>
      <c r="K79" s="103"/>
      <c r="L79" s="104"/>
      <c r="M79" s="109"/>
      <c r="N79" s="103"/>
      <c r="O79" s="112"/>
      <c r="P79" s="115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204"/>
      <c r="AX79" s="123"/>
      <c r="AY79" s="123"/>
      <c r="AZ79" s="123"/>
      <c r="BA79" s="123"/>
      <c r="BB79" s="205"/>
      <c r="BC79" s="99"/>
      <c r="BD79" s="35"/>
      <c r="BE79" s="35"/>
      <c r="BF79" s="35"/>
      <c r="BG79" s="35"/>
      <c r="BH79" s="53"/>
      <c r="BI79" s="99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125"/>
      <c r="CH79" s="19"/>
      <c r="CI79" s="14"/>
      <c r="CJ79" s="34"/>
      <c r="CK79" s="35"/>
      <c r="CL79" s="58"/>
      <c r="CM79" s="35"/>
      <c r="CN79" s="35"/>
      <c r="CO79" s="35"/>
      <c r="CP79" s="35"/>
      <c r="CQ79" s="58"/>
      <c r="CR79" s="35"/>
      <c r="CS79" s="35"/>
      <c r="CT79" s="35"/>
      <c r="CU79" s="35"/>
      <c r="CV79" s="58"/>
      <c r="CW79" s="35"/>
      <c r="CX79" s="35"/>
      <c r="CY79" s="35"/>
      <c r="CZ79" s="35"/>
      <c r="DA79" s="58"/>
      <c r="DB79" s="53"/>
    </row>
    <row r="80" spans="2:106" ht="8.25" customHeight="1">
      <c r="B80" s="100"/>
      <c r="C80" s="101"/>
      <c r="D80" s="101"/>
      <c r="E80" s="101"/>
      <c r="F80" s="101"/>
      <c r="G80" s="105"/>
      <c r="H80" s="16"/>
      <c r="I80" s="106"/>
      <c r="J80" s="110"/>
      <c r="K80" s="16"/>
      <c r="L80" s="106"/>
      <c r="M80" s="110"/>
      <c r="N80" s="16"/>
      <c r="O80" s="113"/>
      <c r="P80" s="118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  <c r="AT80" s="119"/>
      <c r="AU80" s="119"/>
      <c r="AV80" s="197"/>
      <c r="AW80" s="206"/>
      <c r="AX80" s="207"/>
      <c r="AY80" s="207"/>
      <c r="AZ80" s="207"/>
      <c r="BA80" s="207"/>
      <c r="BB80" s="208"/>
      <c r="BC80" s="99"/>
      <c r="BD80" s="35"/>
      <c r="BE80" s="35"/>
      <c r="BF80" s="35"/>
      <c r="BG80" s="35"/>
      <c r="BH80" s="53"/>
      <c r="BI80" s="99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125"/>
      <c r="CH80" s="19"/>
      <c r="CI80" s="14"/>
      <c r="CJ80" s="34"/>
      <c r="CK80" s="35">
        <v>19</v>
      </c>
      <c r="CL80" s="58">
        <v>19</v>
      </c>
      <c r="CM80" s="35"/>
      <c r="CN80" s="35"/>
      <c r="CO80" s="35"/>
      <c r="CP80" s="35">
        <v>59</v>
      </c>
      <c r="CQ80" s="58">
        <v>59</v>
      </c>
      <c r="CR80" s="35"/>
      <c r="CS80" s="35"/>
      <c r="CT80" s="35"/>
      <c r="CU80" s="35">
        <v>99</v>
      </c>
      <c r="CV80" s="58">
        <v>99</v>
      </c>
      <c r="CW80" s="35"/>
      <c r="CX80" s="35"/>
      <c r="CY80" s="35"/>
      <c r="CZ80" s="35">
        <v>139</v>
      </c>
      <c r="DA80" s="58">
        <v>139</v>
      </c>
      <c r="DB80" s="53"/>
    </row>
    <row r="81" spans="2:106" ht="8.25" customHeight="1">
      <c r="B81" s="100"/>
      <c r="C81" s="101"/>
      <c r="D81" s="101"/>
      <c r="E81" s="101"/>
      <c r="F81" s="101"/>
      <c r="G81" s="107"/>
      <c r="H81" s="17"/>
      <c r="I81" s="108"/>
      <c r="J81" s="111"/>
      <c r="K81" s="17"/>
      <c r="L81" s="108"/>
      <c r="M81" s="111"/>
      <c r="N81" s="17"/>
      <c r="O81" s="114"/>
      <c r="P81" s="121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209"/>
      <c r="AX81" s="124"/>
      <c r="AY81" s="124"/>
      <c r="AZ81" s="124"/>
      <c r="BA81" s="124"/>
      <c r="BB81" s="210"/>
      <c r="BC81" s="99"/>
      <c r="BD81" s="35"/>
      <c r="BE81" s="35"/>
      <c r="BF81" s="35"/>
      <c r="BG81" s="35"/>
      <c r="BH81" s="53"/>
      <c r="BI81" s="99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125"/>
      <c r="CH81" s="19"/>
      <c r="CI81" s="14"/>
      <c r="CJ81" s="34"/>
      <c r="CK81" s="35"/>
      <c r="CL81" s="58"/>
      <c r="CM81" s="35"/>
      <c r="CN81" s="35"/>
      <c r="CO81" s="35"/>
      <c r="CP81" s="35"/>
      <c r="CQ81" s="58"/>
      <c r="CR81" s="35"/>
      <c r="CS81" s="35"/>
      <c r="CT81" s="35"/>
      <c r="CU81" s="35"/>
      <c r="CV81" s="58"/>
      <c r="CW81" s="35"/>
      <c r="CX81" s="35"/>
      <c r="CY81" s="35"/>
      <c r="CZ81" s="35"/>
      <c r="DA81" s="58"/>
      <c r="DB81" s="53"/>
    </row>
    <row r="82" spans="2:106" ht="8.25" customHeight="1">
      <c r="B82" s="100">
        <v>13</v>
      </c>
      <c r="C82" s="101"/>
      <c r="D82" s="101"/>
      <c r="E82" s="101"/>
      <c r="F82" s="101"/>
      <c r="G82" s="102"/>
      <c r="H82" s="103"/>
      <c r="I82" s="104"/>
      <c r="J82" s="109"/>
      <c r="K82" s="103"/>
      <c r="L82" s="104"/>
      <c r="M82" s="109"/>
      <c r="N82" s="103"/>
      <c r="O82" s="112"/>
      <c r="P82" s="115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204"/>
      <c r="AX82" s="123"/>
      <c r="AY82" s="123"/>
      <c r="AZ82" s="123"/>
      <c r="BA82" s="123"/>
      <c r="BB82" s="205"/>
      <c r="BC82" s="99"/>
      <c r="BD82" s="35"/>
      <c r="BE82" s="35"/>
      <c r="BF82" s="35"/>
      <c r="BG82" s="35"/>
      <c r="BH82" s="53"/>
      <c r="BI82" s="99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125"/>
      <c r="CH82" s="19"/>
      <c r="CI82" s="14"/>
      <c r="CJ82" s="34"/>
      <c r="CK82" s="35"/>
      <c r="CL82" s="58"/>
      <c r="CM82" s="35"/>
      <c r="CN82" s="35"/>
      <c r="CO82" s="35"/>
      <c r="CP82" s="35"/>
      <c r="CQ82" s="58"/>
      <c r="CR82" s="35"/>
      <c r="CS82" s="35"/>
      <c r="CT82" s="35"/>
      <c r="CU82" s="35"/>
      <c r="CV82" s="58"/>
      <c r="CW82" s="35"/>
      <c r="CX82" s="35"/>
      <c r="CY82" s="35"/>
      <c r="CZ82" s="35"/>
      <c r="DA82" s="58"/>
      <c r="DB82" s="53"/>
    </row>
    <row r="83" spans="2:106" ht="8.25" customHeight="1">
      <c r="B83" s="100"/>
      <c r="C83" s="101"/>
      <c r="D83" s="101"/>
      <c r="E83" s="101"/>
      <c r="F83" s="101"/>
      <c r="G83" s="105"/>
      <c r="H83" s="16"/>
      <c r="I83" s="106"/>
      <c r="J83" s="110"/>
      <c r="K83" s="16"/>
      <c r="L83" s="106"/>
      <c r="M83" s="110"/>
      <c r="N83" s="16"/>
      <c r="O83" s="113"/>
      <c r="P83" s="118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Q83" s="119"/>
      <c r="AR83" s="119"/>
      <c r="AS83" s="119"/>
      <c r="AT83" s="119"/>
      <c r="AU83" s="119"/>
      <c r="AV83" s="197"/>
      <c r="AW83" s="206"/>
      <c r="AX83" s="207"/>
      <c r="AY83" s="207"/>
      <c r="AZ83" s="207"/>
      <c r="BA83" s="207"/>
      <c r="BB83" s="208"/>
      <c r="BC83" s="99"/>
      <c r="BD83" s="35"/>
      <c r="BE83" s="35"/>
      <c r="BF83" s="35"/>
      <c r="BG83" s="35"/>
      <c r="BH83" s="53"/>
      <c r="BI83" s="99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125"/>
      <c r="CH83" s="19"/>
      <c r="CI83" s="14"/>
      <c r="CJ83" s="34"/>
      <c r="CK83" s="35">
        <v>20</v>
      </c>
      <c r="CL83" s="58">
        <v>20</v>
      </c>
      <c r="CM83" s="35"/>
      <c r="CN83" s="35"/>
      <c r="CO83" s="35"/>
      <c r="CP83" s="35">
        <v>60</v>
      </c>
      <c r="CQ83" s="58">
        <v>60</v>
      </c>
      <c r="CR83" s="35"/>
      <c r="CS83" s="35"/>
      <c r="CT83" s="35"/>
      <c r="CU83" s="35">
        <v>100</v>
      </c>
      <c r="CV83" s="58">
        <v>100</v>
      </c>
      <c r="CW83" s="35"/>
      <c r="CX83" s="35"/>
      <c r="CY83" s="35"/>
      <c r="CZ83" s="35">
        <v>140</v>
      </c>
      <c r="DA83" s="58">
        <v>140</v>
      </c>
      <c r="DB83" s="53"/>
    </row>
    <row r="84" spans="2:106" ht="8.25" customHeight="1">
      <c r="B84" s="100"/>
      <c r="C84" s="101"/>
      <c r="D84" s="101"/>
      <c r="E84" s="101"/>
      <c r="F84" s="101"/>
      <c r="G84" s="107"/>
      <c r="H84" s="17"/>
      <c r="I84" s="108"/>
      <c r="J84" s="111"/>
      <c r="K84" s="17"/>
      <c r="L84" s="108"/>
      <c r="M84" s="111"/>
      <c r="N84" s="17"/>
      <c r="O84" s="114"/>
      <c r="P84" s="121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209"/>
      <c r="AX84" s="124"/>
      <c r="AY84" s="124"/>
      <c r="AZ84" s="124"/>
      <c r="BA84" s="124"/>
      <c r="BB84" s="210"/>
      <c r="BC84" s="99"/>
      <c r="BD84" s="35"/>
      <c r="BE84" s="35"/>
      <c r="BF84" s="35"/>
      <c r="BG84" s="35"/>
      <c r="BH84" s="53"/>
      <c r="BI84" s="99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125"/>
      <c r="CH84" s="19"/>
      <c r="CI84" s="14"/>
      <c r="CJ84" s="34"/>
      <c r="CK84" s="35"/>
      <c r="CL84" s="58"/>
      <c r="CM84" s="35"/>
      <c r="CN84" s="35"/>
      <c r="CO84" s="35"/>
      <c r="CP84" s="35"/>
      <c r="CQ84" s="58"/>
      <c r="CR84" s="35"/>
      <c r="CS84" s="35"/>
      <c r="CT84" s="35"/>
      <c r="CU84" s="35"/>
      <c r="CV84" s="58"/>
      <c r="CW84" s="35"/>
      <c r="CX84" s="35"/>
      <c r="CY84" s="35"/>
      <c r="CZ84" s="35"/>
      <c r="DA84" s="58"/>
      <c r="DB84" s="53"/>
    </row>
    <row r="85" spans="2:106" ht="8.25" customHeight="1">
      <c r="B85" s="100">
        <v>14</v>
      </c>
      <c r="C85" s="101"/>
      <c r="D85" s="101"/>
      <c r="E85" s="101"/>
      <c r="F85" s="101"/>
      <c r="G85" s="102"/>
      <c r="H85" s="103"/>
      <c r="I85" s="104"/>
      <c r="J85" s="109"/>
      <c r="K85" s="103"/>
      <c r="L85" s="104"/>
      <c r="M85" s="109"/>
      <c r="N85" s="103"/>
      <c r="O85" s="112"/>
      <c r="P85" s="115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204"/>
      <c r="AX85" s="123"/>
      <c r="AY85" s="123"/>
      <c r="AZ85" s="123"/>
      <c r="BA85" s="123"/>
      <c r="BB85" s="205"/>
      <c r="BC85" s="99"/>
      <c r="BD85" s="35"/>
      <c r="BE85" s="35"/>
      <c r="BF85" s="35"/>
      <c r="BG85" s="35"/>
      <c r="BH85" s="53"/>
      <c r="BI85" s="99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125"/>
      <c r="CH85" s="19"/>
      <c r="CI85" s="14"/>
      <c r="CJ85" s="34"/>
      <c r="CK85" s="35"/>
      <c r="CL85" s="58"/>
      <c r="CM85" s="35"/>
      <c r="CN85" s="35"/>
      <c r="CO85" s="35"/>
      <c r="CP85" s="35"/>
      <c r="CQ85" s="58"/>
      <c r="CR85" s="35"/>
      <c r="CS85" s="35"/>
      <c r="CT85" s="35"/>
      <c r="CU85" s="35"/>
      <c r="CV85" s="58"/>
      <c r="CW85" s="35"/>
      <c r="CX85" s="35"/>
      <c r="CY85" s="35"/>
      <c r="CZ85" s="35"/>
      <c r="DA85" s="58"/>
      <c r="DB85" s="53"/>
    </row>
    <row r="86" spans="2:106" ht="8.25" customHeight="1">
      <c r="B86" s="100"/>
      <c r="C86" s="101"/>
      <c r="D86" s="101"/>
      <c r="E86" s="101"/>
      <c r="F86" s="101"/>
      <c r="G86" s="105"/>
      <c r="H86" s="16"/>
      <c r="I86" s="106"/>
      <c r="J86" s="110"/>
      <c r="K86" s="16"/>
      <c r="L86" s="106"/>
      <c r="M86" s="110"/>
      <c r="N86" s="16"/>
      <c r="O86" s="113"/>
      <c r="P86" s="118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19"/>
      <c r="AU86" s="119"/>
      <c r="AV86" s="197"/>
      <c r="AW86" s="206"/>
      <c r="AX86" s="207"/>
      <c r="AY86" s="207"/>
      <c r="AZ86" s="207"/>
      <c r="BA86" s="207"/>
      <c r="BB86" s="208"/>
      <c r="BC86" s="99"/>
      <c r="BD86" s="35"/>
      <c r="BE86" s="35"/>
      <c r="BF86" s="35"/>
      <c r="BG86" s="35"/>
      <c r="BH86" s="53"/>
      <c r="BI86" s="99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125"/>
      <c r="CH86" s="19"/>
      <c r="CI86" s="14"/>
      <c r="CJ86" s="34"/>
      <c r="CK86" s="35">
        <v>21</v>
      </c>
      <c r="CL86" s="58">
        <v>21</v>
      </c>
      <c r="CM86" s="35"/>
      <c r="CN86" s="35"/>
      <c r="CO86" s="35"/>
      <c r="CP86" s="35">
        <v>61</v>
      </c>
      <c r="CQ86" s="58">
        <v>61</v>
      </c>
      <c r="CR86" s="35"/>
      <c r="CS86" s="35"/>
      <c r="CT86" s="35"/>
      <c r="CU86" s="35">
        <v>101</v>
      </c>
      <c r="CV86" s="58">
        <v>101</v>
      </c>
      <c r="CW86" s="35"/>
      <c r="CX86" s="35"/>
      <c r="CY86" s="35"/>
      <c r="CZ86" s="35">
        <v>141</v>
      </c>
      <c r="DA86" s="58">
        <v>141</v>
      </c>
      <c r="DB86" s="53"/>
    </row>
    <row r="87" spans="2:106" ht="8.25" customHeight="1">
      <c r="B87" s="100"/>
      <c r="C87" s="101"/>
      <c r="D87" s="101"/>
      <c r="E87" s="101"/>
      <c r="F87" s="101"/>
      <c r="G87" s="107"/>
      <c r="H87" s="17"/>
      <c r="I87" s="108"/>
      <c r="J87" s="111"/>
      <c r="K87" s="17"/>
      <c r="L87" s="108"/>
      <c r="M87" s="111"/>
      <c r="N87" s="17"/>
      <c r="O87" s="114"/>
      <c r="P87" s="121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209"/>
      <c r="AX87" s="124"/>
      <c r="AY87" s="124"/>
      <c r="AZ87" s="124"/>
      <c r="BA87" s="124"/>
      <c r="BB87" s="210"/>
      <c r="BC87" s="99"/>
      <c r="BD87" s="35"/>
      <c r="BE87" s="35"/>
      <c r="BF87" s="35"/>
      <c r="BG87" s="35"/>
      <c r="BH87" s="53"/>
      <c r="BI87" s="99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125"/>
      <c r="CH87" s="19"/>
      <c r="CI87" s="14"/>
      <c r="CJ87" s="34"/>
      <c r="CK87" s="35"/>
      <c r="CL87" s="58"/>
      <c r="CM87" s="35"/>
      <c r="CN87" s="35"/>
      <c r="CO87" s="35"/>
      <c r="CP87" s="35"/>
      <c r="CQ87" s="58"/>
      <c r="CR87" s="35"/>
      <c r="CS87" s="35"/>
      <c r="CT87" s="35"/>
      <c r="CU87" s="35"/>
      <c r="CV87" s="58"/>
      <c r="CW87" s="35"/>
      <c r="CX87" s="35"/>
      <c r="CY87" s="35"/>
      <c r="CZ87" s="35"/>
      <c r="DA87" s="58"/>
      <c r="DB87" s="53"/>
    </row>
    <row r="88" spans="2:106" ht="8.25" customHeight="1">
      <c r="B88" s="100">
        <v>15</v>
      </c>
      <c r="C88" s="101"/>
      <c r="D88" s="101"/>
      <c r="E88" s="101"/>
      <c r="F88" s="101"/>
      <c r="G88" s="102"/>
      <c r="H88" s="103"/>
      <c r="I88" s="104"/>
      <c r="J88" s="109"/>
      <c r="K88" s="103"/>
      <c r="L88" s="104"/>
      <c r="M88" s="109"/>
      <c r="N88" s="103"/>
      <c r="O88" s="112"/>
      <c r="P88" s="115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204"/>
      <c r="AX88" s="123"/>
      <c r="AY88" s="123"/>
      <c r="AZ88" s="123"/>
      <c r="BA88" s="123"/>
      <c r="BB88" s="205"/>
      <c r="BC88" s="99"/>
      <c r="BD88" s="35"/>
      <c r="BE88" s="35"/>
      <c r="BF88" s="35"/>
      <c r="BG88" s="35"/>
      <c r="BH88" s="53"/>
      <c r="BI88" s="99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125"/>
      <c r="CH88" s="19"/>
      <c r="CI88" s="14"/>
      <c r="CJ88" s="34"/>
      <c r="CK88" s="35"/>
      <c r="CL88" s="58"/>
      <c r="CM88" s="35"/>
      <c r="CN88" s="35"/>
      <c r="CO88" s="35"/>
      <c r="CP88" s="35"/>
      <c r="CQ88" s="58"/>
      <c r="CR88" s="35"/>
      <c r="CS88" s="35"/>
      <c r="CT88" s="35"/>
      <c r="CU88" s="35"/>
      <c r="CV88" s="58"/>
      <c r="CW88" s="35"/>
      <c r="CX88" s="35"/>
      <c r="CY88" s="35"/>
      <c r="CZ88" s="35"/>
      <c r="DA88" s="58"/>
      <c r="DB88" s="53"/>
    </row>
    <row r="89" spans="2:106" ht="8.25" customHeight="1">
      <c r="B89" s="100"/>
      <c r="C89" s="101"/>
      <c r="D89" s="101"/>
      <c r="E89" s="101"/>
      <c r="F89" s="101"/>
      <c r="G89" s="105"/>
      <c r="H89" s="16"/>
      <c r="I89" s="106"/>
      <c r="J89" s="110"/>
      <c r="K89" s="16"/>
      <c r="L89" s="106"/>
      <c r="M89" s="110"/>
      <c r="N89" s="16"/>
      <c r="O89" s="113"/>
      <c r="P89" s="118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19"/>
      <c r="AU89" s="119"/>
      <c r="AV89" s="197"/>
      <c r="AW89" s="206"/>
      <c r="AX89" s="207"/>
      <c r="AY89" s="207"/>
      <c r="AZ89" s="207"/>
      <c r="BA89" s="207"/>
      <c r="BB89" s="208"/>
      <c r="BC89" s="99"/>
      <c r="BD89" s="35"/>
      <c r="BE89" s="35"/>
      <c r="BF89" s="35"/>
      <c r="BG89" s="35"/>
      <c r="BH89" s="53"/>
      <c r="BI89" s="99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125"/>
      <c r="CH89" s="19"/>
      <c r="CI89" s="14"/>
      <c r="CJ89" s="34"/>
      <c r="CK89" s="35">
        <v>22</v>
      </c>
      <c r="CL89" s="58">
        <v>22</v>
      </c>
      <c r="CM89" s="35"/>
      <c r="CN89" s="35"/>
      <c r="CO89" s="35"/>
      <c r="CP89" s="35">
        <v>62</v>
      </c>
      <c r="CQ89" s="58">
        <v>62</v>
      </c>
      <c r="CR89" s="35"/>
      <c r="CS89" s="35"/>
      <c r="CT89" s="35"/>
      <c r="CU89" s="35">
        <v>102</v>
      </c>
      <c r="CV89" s="58">
        <v>102</v>
      </c>
      <c r="CW89" s="35"/>
      <c r="CX89" s="35"/>
      <c r="CY89" s="35"/>
      <c r="CZ89" s="35">
        <v>142</v>
      </c>
      <c r="DA89" s="58">
        <v>142</v>
      </c>
      <c r="DB89" s="53"/>
    </row>
    <row r="90" spans="2:106" ht="8.25" customHeight="1" thickBot="1">
      <c r="B90" s="137"/>
      <c r="C90" s="138"/>
      <c r="D90" s="138"/>
      <c r="E90" s="138"/>
      <c r="F90" s="138"/>
      <c r="G90" s="105"/>
      <c r="H90" s="16"/>
      <c r="I90" s="106"/>
      <c r="J90" s="110"/>
      <c r="K90" s="16"/>
      <c r="L90" s="106"/>
      <c r="M90" s="110"/>
      <c r="N90" s="16"/>
      <c r="O90" s="113"/>
      <c r="P90" s="118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97"/>
      <c r="AW90" s="211"/>
      <c r="AX90" s="212"/>
      <c r="AY90" s="212"/>
      <c r="AZ90" s="212"/>
      <c r="BA90" s="212"/>
      <c r="BB90" s="213"/>
      <c r="BC90" s="140"/>
      <c r="BD90" s="128"/>
      <c r="BE90" s="128"/>
      <c r="BF90" s="128"/>
      <c r="BG90" s="128"/>
      <c r="BH90" s="139"/>
      <c r="BI90" s="140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9"/>
      <c r="CH90" s="19"/>
      <c r="CI90" s="14"/>
      <c r="CJ90" s="34"/>
      <c r="CK90" s="35"/>
      <c r="CL90" s="58"/>
      <c r="CM90" s="35"/>
      <c r="CN90" s="35"/>
      <c r="CO90" s="35"/>
      <c r="CP90" s="35"/>
      <c r="CQ90" s="58"/>
      <c r="CR90" s="35"/>
      <c r="CS90" s="35"/>
      <c r="CT90" s="35"/>
      <c r="CU90" s="35"/>
      <c r="CV90" s="58"/>
      <c r="CW90" s="35"/>
      <c r="CX90" s="35"/>
      <c r="CY90" s="35"/>
      <c r="CZ90" s="35"/>
      <c r="DA90" s="58"/>
      <c r="DB90" s="53"/>
    </row>
    <row r="91" spans="2:106" ht="8.25" customHeight="1" thickTop="1">
      <c r="B91" s="141" t="s">
        <v>35</v>
      </c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3"/>
      <c r="W91" s="144"/>
      <c r="X91" s="145"/>
      <c r="Y91" s="146"/>
      <c r="Z91" s="144"/>
      <c r="AA91" s="145"/>
      <c r="AB91" s="146"/>
      <c r="AC91" s="144"/>
      <c r="AD91" s="147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99"/>
      <c r="AX91" s="199"/>
      <c r="AY91" s="199"/>
      <c r="AZ91" s="199"/>
      <c r="BA91" s="199"/>
      <c r="BB91" s="199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8"/>
      <c r="BR91" s="149"/>
      <c r="BS91" s="150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130"/>
      <c r="CH91" s="19"/>
      <c r="CI91" s="14"/>
      <c r="CJ91" s="34"/>
      <c r="CK91" s="35"/>
      <c r="CL91" s="58"/>
      <c r="CM91" s="35"/>
      <c r="CN91" s="35"/>
      <c r="CO91" s="35"/>
      <c r="CP91" s="35"/>
      <c r="CQ91" s="58"/>
      <c r="CR91" s="35"/>
      <c r="CS91" s="35"/>
      <c r="CT91" s="35"/>
      <c r="CU91" s="35"/>
      <c r="CV91" s="58"/>
      <c r="CW91" s="35"/>
      <c r="CX91" s="35"/>
      <c r="CY91" s="35"/>
      <c r="CZ91" s="35"/>
      <c r="DA91" s="58"/>
      <c r="DB91" s="53"/>
    </row>
    <row r="92" spans="2:106" ht="8.25" customHeight="1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05"/>
      <c r="W92" s="16"/>
      <c r="X92" s="106"/>
      <c r="Y92" s="110"/>
      <c r="Z92" s="16"/>
      <c r="AA92" s="106"/>
      <c r="AB92" s="110"/>
      <c r="AC92" s="16"/>
      <c r="AD92" s="113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  <c r="BM92" s="94"/>
      <c r="BN92" s="94"/>
      <c r="BO92" s="94"/>
      <c r="BP92" s="94"/>
      <c r="BQ92" s="94"/>
      <c r="BR92" s="95"/>
      <c r="BS92" s="151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125"/>
      <c r="CH92" s="19"/>
      <c r="CI92" s="14"/>
      <c r="CJ92" s="34"/>
      <c r="CK92" s="35">
        <v>23</v>
      </c>
      <c r="CL92" s="58">
        <v>23</v>
      </c>
      <c r="CM92" s="35"/>
      <c r="CN92" s="35"/>
      <c r="CO92" s="35"/>
      <c r="CP92" s="35">
        <v>63</v>
      </c>
      <c r="CQ92" s="58">
        <v>63</v>
      </c>
      <c r="CR92" s="35"/>
      <c r="CS92" s="35"/>
      <c r="CT92" s="35"/>
      <c r="CU92" s="35">
        <v>103</v>
      </c>
      <c r="CV92" s="58">
        <v>103</v>
      </c>
      <c r="CW92" s="35"/>
      <c r="CX92" s="35"/>
      <c r="CY92" s="35"/>
      <c r="CZ92" s="35">
        <v>143</v>
      </c>
      <c r="DA92" s="58">
        <v>143</v>
      </c>
      <c r="DB92" s="53"/>
    </row>
    <row r="93" spans="2:106" ht="8.25" customHeight="1"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07"/>
      <c r="W93" s="17"/>
      <c r="X93" s="108"/>
      <c r="Y93" s="111"/>
      <c r="Z93" s="17"/>
      <c r="AA93" s="108"/>
      <c r="AB93" s="111"/>
      <c r="AC93" s="17"/>
      <c r="AD93" s="11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  <c r="BM93" s="94"/>
      <c r="BN93" s="94"/>
      <c r="BO93" s="94"/>
      <c r="BP93" s="94"/>
      <c r="BQ93" s="94"/>
      <c r="BR93" s="95"/>
      <c r="BS93" s="151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125"/>
      <c r="CH93" s="19"/>
      <c r="CI93" s="14"/>
      <c r="CJ93" s="34"/>
      <c r="CK93" s="35"/>
      <c r="CL93" s="58"/>
      <c r="CM93" s="35"/>
      <c r="CN93" s="35"/>
      <c r="CO93" s="35"/>
      <c r="CP93" s="35"/>
      <c r="CQ93" s="58"/>
      <c r="CR93" s="35"/>
      <c r="CS93" s="35"/>
      <c r="CT93" s="35"/>
      <c r="CU93" s="35"/>
      <c r="CV93" s="58"/>
      <c r="CW93" s="35"/>
      <c r="CX93" s="35"/>
      <c r="CY93" s="35"/>
      <c r="CZ93" s="35"/>
      <c r="DA93" s="58"/>
      <c r="DB93" s="53"/>
    </row>
    <row r="94" spans="2:106" ht="8.25" customHeight="1">
      <c r="B94" s="133" t="s">
        <v>36</v>
      </c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02"/>
      <c r="W94" s="103"/>
      <c r="X94" s="104"/>
      <c r="Y94" s="109"/>
      <c r="Z94" s="103"/>
      <c r="AA94" s="104"/>
      <c r="AB94" s="109"/>
      <c r="AC94" s="103"/>
      <c r="AD94" s="112"/>
      <c r="AE94" s="115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7"/>
      <c r="BS94" s="151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125"/>
      <c r="CH94" s="19"/>
      <c r="CI94" s="14"/>
      <c r="CJ94" s="34"/>
      <c r="CK94" s="35"/>
      <c r="CL94" s="58"/>
      <c r="CM94" s="35"/>
      <c r="CN94" s="35"/>
      <c r="CO94" s="35"/>
      <c r="CP94" s="35"/>
      <c r="CQ94" s="58"/>
      <c r="CR94" s="35"/>
      <c r="CS94" s="35"/>
      <c r="CT94" s="35"/>
      <c r="CU94" s="35"/>
      <c r="CV94" s="58"/>
      <c r="CW94" s="35"/>
      <c r="CX94" s="35"/>
      <c r="CY94" s="35"/>
      <c r="CZ94" s="35"/>
      <c r="DA94" s="58"/>
      <c r="DB94" s="53"/>
    </row>
    <row r="95" spans="2:106" ht="8.25" customHeight="1"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05"/>
      <c r="W95" s="16"/>
      <c r="X95" s="106"/>
      <c r="Y95" s="110"/>
      <c r="Z95" s="16"/>
      <c r="AA95" s="106"/>
      <c r="AB95" s="110"/>
      <c r="AC95" s="16"/>
      <c r="AD95" s="113"/>
      <c r="AE95" s="118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19"/>
      <c r="BE95" s="119"/>
      <c r="BF95" s="119"/>
      <c r="BG95" s="119"/>
      <c r="BH95" s="119"/>
      <c r="BI95" s="119"/>
      <c r="BJ95" s="119"/>
      <c r="BK95" s="119"/>
      <c r="BL95" s="119"/>
      <c r="BM95" s="119"/>
      <c r="BN95" s="119"/>
      <c r="BO95" s="119"/>
      <c r="BP95" s="119"/>
      <c r="BQ95" s="119"/>
      <c r="BR95" s="120"/>
      <c r="BS95" s="151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125"/>
      <c r="CH95" s="19"/>
      <c r="CI95" s="14"/>
      <c r="CJ95" s="34"/>
      <c r="CK95" s="35">
        <v>24</v>
      </c>
      <c r="CL95" s="58">
        <v>24</v>
      </c>
      <c r="CM95" s="35"/>
      <c r="CN95" s="35"/>
      <c r="CO95" s="35"/>
      <c r="CP95" s="35">
        <v>64</v>
      </c>
      <c r="CQ95" s="58">
        <v>64</v>
      </c>
      <c r="CR95" s="35"/>
      <c r="CS95" s="35"/>
      <c r="CT95" s="35"/>
      <c r="CU95" s="35">
        <v>104</v>
      </c>
      <c r="CV95" s="58">
        <v>104</v>
      </c>
      <c r="CW95" s="35"/>
      <c r="CX95" s="35"/>
      <c r="CY95" s="35"/>
      <c r="CZ95" s="35">
        <v>144</v>
      </c>
      <c r="DA95" s="58">
        <v>144</v>
      </c>
      <c r="DB95" s="53"/>
    </row>
    <row r="96" spans="2:106" ht="8.25" customHeight="1" thickBot="1">
      <c r="B96" s="135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52"/>
      <c r="W96" s="153"/>
      <c r="X96" s="154"/>
      <c r="Y96" s="155"/>
      <c r="Z96" s="153"/>
      <c r="AA96" s="154"/>
      <c r="AB96" s="155"/>
      <c r="AC96" s="153"/>
      <c r="AD96" s="156"/>
      <c r="AE96" s="157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  <c r="BH96" s="158"/>
      <c r="BI96" s="158"/>
      <c r="BJ96" s="158"/>
      <c r="BK96" s="158"/>
      <c r="BL96" s="158"/>
      <c r="BM96" s="158"/>
      <c r="BN96" s="158"/>
      <c r="BO96" s="158"/>
      <c r="BP96" s="158"/>
      <c r="BQ96" s="158"/>
      <c r="BR96" s="159"/>
      <c r="BS96" s="160"/>
      <c r="BT96" s="131"/>
      <c r="BU96" s="131"/>
      <c r="BV96" s="131"/>
      <c r="BW96" s="131"/>
      <c r="BX96" s="131"/>
      <c r="BY96" s="131"/>
      <c r="BZ96" s="131"/>
      <c r="CA96" s="131"/>
      <c r="CB96" s="131"/>
      <c r="CC96" s="131"/>
      <c r="CD96" s="131"/>
      <c r="CE96" s="131"/>
      <c r="CF96" s="131"/>
      <c r="CG96" s="132"/>
      <c r="CH96" s="19"/>
      <c r="CI96" s="14"/>
      <c r="CJ96" s="34"/>
      <c r="CK96" s="35"/>
      <c r="CL96" s="58"/>
      <c r="CM96" s="35"/>
      <c r="CN96" s="35"/>
      <c r="CO96" s="35"/>
      <c r="CP96" s="35"/>
      <c r="CQ96" s="58"/>
      <c r="CR96" s="35"/>
      <c r="CS96" s="35"/>
      <c r="CT96" s="35"/>
      <c r="CU96" s="35"/>
      <c r="CV96" s="58"/>
      <c r="CW96" s="35"/>
      <c r="CX96" s="35"/>
      <c r="CY96" s="35"/>
      <c r="CZ96" s="35"/>
      <c r="DA96" s="58"/>
      <c r="DB96" s="53"/>
    </row>
    <row r="97" spans="2:106" ht="8.25" customHeight="1" thickTop="1">
      <c r="B97" s="4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4"/>
      <c r="CH97" s="4"/>
      <c r="CI97" s="14"/>
      <c r="CJ97" s="34"/>
      <c r="CK97" s="35"/>
      <c r="CL97" s="58"/>
      <c r="CM97" s="35"/>
      <c r="CN97" s="35"/>
      <c r="CO97" s="35"/>
      <c r="CP97" s="35"/>
      <c r="CQ97" s="58"/>
      <c r="CR97" s="35"/>
      <c r="CS97" s="35"/>
      <c r="CT97" s="35"/>
      <c r="CU97" s="35"/>
      <c r="CV97" s="58"/>
      <c r="CW97" s="35"/>
      <c r="CX97" s="35"/>
      <c r="CY97" s="35"/>
      <c r="CZ97" s="35"/>
      <c r="DA97" s="58"/>
      <c r="DB97" s="53"/>
    </row>
    <row r="98" spans="2:106" ht="8.25" customHeight="1">
      <c r="B98" s="4"/>
      <c r="C98" s="19"/>
      <c r="D98" s="31" t="s">
        <v>37</v>
      </c>
      <c r="E98" s="31"/>
      <c r="F98" s="31"/>
      <c r="G98" s="31"/>
      <c r="H98" s="31"/>
      <c r="I98" s="31"/>
      <c r="J98" s="31"/>
      <c r="K98" s="31"/>
      <c r="L98" s="47" t="e">
        <f>CK3</f>
        <v>#REF!</v>
      </c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19"/>
      <c r="CG98" s="14"/>
      <c r="CH98" s="4"/>
      <c r="CI98" s="14"/>
      <c r="CJ98" s="34"/>
      <c r="CK98" s="35">
        <v>25</v>
      </c>
      <c r="CL98" s="58">
        <v>25</v>
      </c>
      <c r="CM98" s="35"/>
      <c r="CN98" s="35"/>
      <c r="CO98" s="35"/>
      <c r="CP98" s="35">
        <v>65</v>
      </c>
      <c r="CQ98" s="58">
        <v>65</v>
      </c>
      <c r="CR98" s="35"/>
      <c r="CS98" s="35"/>
      <c r="CT98" s="35"/>
      <c r="CU98" s="35">
        <v>105</v>
      </c>
      <c r="CV98" s="58">
        <v>105</v>
      </c>
      <c r="CW98" s="35"/>
      <c r="CX98" s="35"/>
      <c r="CY98" s="35"/>
      <c r="CZ98" s="35">
        <v>145</v>
      </c>
      <c r="DA98" s="58">
        <v>145</v>
      </c>
      <c r="DB98" s="53"/>
    </row>
    <row r="99" spans="2:106" ht="8.25" customHeight="1">
      <c r="B99" s="4"/>
      <c r="C99" s="19"/>
      <c r="D99" s="31"/>
      <c r="E99" s="31"/>
      <c r="F99" s="31"/>
      <c r="G99" s="31"/>
      <c r="H99" s="31"/>
      <c r="I99" s="31"/>
      <c r="J99" s="31"/>
      <c r="K99" s="31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19"/>
      <c r="CG99" s="14"/>
      <c r="CH99" s="4"/>
      <c r="CI99" s="14"/>
      <c r="CJ99" s="34"/>
      <c r="CK99" s="35"/>
      <c r="CL99" s="58"/>
      <c r="CM99" s="35"/>
      <c r="CN99" s="35"/>
      <c r="CO99" s="35"/>
      <c r="CP99" s="35"/>
      <c r="CQ99" s="58"/>
      <c r="CR99" s="35"/>
      <c r="CS99" s="35"/>
      <c r="CT99" s="35"/>
      <c r="CU99" s="35"/>
      <c r="CV99" s="58"/>
      <c r="CW99" s="35"/>
      <c r="CX99" s="35"/>
      <c r="CY99" s="35"/>
      <c r="CZ99" s="35"/>
      <c r="DA99" s="58"/>
      <c r="DB99" s="53"/>
    </row>
    <row r="100" spans="2:106" ht="8.25" customHeight="1">
      <c r="B100" s="4"/>
      <c r="C100" s="19"/>
      <c r="D100" s="23" t="s">
        <v>4</v>
      </c>
      <c r="E100" s="23"/>
      <c r="F100" s="23"/>
      <c r="G100" s="23"/>
      <c r="H100" s="23"/>
      <c r="I100" s="23"/>
      <c r="J100" s="23"/>
      <c r="K100" s="23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19"/>
      <c r="CG100" s="14"/>
      <c r="CH100" s="4"/>
      <c r="CI100" s="14"/>
      <c r="CJ100" s="34"/>
      <c r="CK100" s="35"/>
      <c r="CL100" s="58"/>
      <c r="CM100" s="35"/>
      <c r="CN100" s="35"/>
      <c r="CO100" s="35"/>
      <c r="CP100" s="35"/>
      <c r="CQ100" s="58"/>
      <c r="CR100" s="35"/>
      <c r="CS100" s="35"/>
      <c r="CT100" s="35"/>
      <c r="CU100" s="35"/>
      <c r="CV100" s="58"/>
      <c r="CW100" s="35"/>
      <c r="CX100" s="35"/>
      <c r="CY100" s="35"/>
      <c r="CZ100" s="35"/>
      <c r="DA100" s="58"/>
      <c r="DB100" s="53"/>
    </row>
    <row r="101" spans="2:106" ht="8.25" customHeight="1">
      <c r="B101" s="4"/>
      <c r="C101" s="19"/>
      <c r="D101" s="23"/>
      <c r="E101" s="23"/>
      <c r="F101" s="23"/>
      <c r="G101" s="23"/>
      <c r="H101" s="23"/>
      <c r="I101" s="23"/>
      <c r="J101" s="23"/>
      <c r="K101" s="23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19"/>
      <c r="CG101" s="14"/>
      <c r="CH101" s="4"/>
      <c r="CI101" s="14"/>
      <c r="CJ101" s="34"/>
      <c r="CK101" s="35">
        <v>26</v>
      </c>
      <c r="CL101" s="58">
        <v>26</v>
      </c>
      <c r="CM101" s="35"/>
      <c r="CN101" s="35"/>
      <c r="CO101" s="35"/>
      <c r="CP101" s="35">
        <v>66</v>
      </c>
      <c r="CQ101" s="58">
        <v>66</v>
      </c>
      <c r="CR101" s="35"/>
      <c r="CS101" s="35"/>
      <c r="CT101" s="35"/>
      <c r="CU101" s="35">
        <v>106</v>
      </c>
      <c r="CV101" s="58">
        <v>106</v>
      </c>
      <c r="CW101" s="35"/>
      <c r="CX101" s="35"/>
      <c r="CY101" s="35"/>
      <c r="CZ101" s="35">
        <v>146</v>
      </c>
      <c r="DA101" s="58">
        <v>146</v>
      </c>
      <c r="DB101" s="53"/>
    </row>
    <row r="102" spans="2:106" ht="8.25" customHeight="1">
      <c r="B102" s="4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4"/>
      <c r="CH102" s="4"/>
      <c r="CI102" s="14"/>
      <c r="CJ102" s="34"/>
      <c r="CK102" s="35"/>
      <c r="CL102" s="58"/>
      <c r="CM102" s="35"/>
      <c r="CN102" s="35"/>
      <c r="CO102" s="35"/>
      <c r="CP102" s="35"/>
      <c r="CQ102" s="58"/>
      <c r="CR102" s="35"/>
      <c r="CS102" s="35"/>
      <c r="CT102" s="35"/>
      <c r="CU102" s="35"/>
      <c r="CV102" s="58"/>
      <c r="CW102" s="35"/>
      <c r="CX102" s="35"/>
      <c r="CY102" s="35"/>
      <c r="CZ102" s="35"/>
      <c r="DA102" s="58"/>
      <c r="DB102" s="53"/>
    </row>
    <row r="103" spans="2:106" ht="8.25" customHeight="1">
      <c r="B103" s="4"/>
      <c r="C103" s="19"/>
      <c r="D103" s="31" t="s">
        <v>17</v>
      </c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6" t="s">
        <v>18</v>
      </c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9"/>
      <c r="CG103" s="14"/>
      <c r="CH103" s="4"/>
      <c r="CI103" s="14"/>
      <c r="CJ103" s="34"/>
      <c r="CK103" s="35"/>
      <c r="CL103" s="58"/>
      <c r="CM103" s="35"/>
      <c r="CN103" s="35"/>
      <c r="CO103" s="35"/>
      <c r="CP103" s="35"/>
      <c r="CQ103" s="58"/>
      <c r="CR103" s="35"/>
      <c r="CS103" s="35"/>
      <c r="CT103" s="35"/>
      <c r="CU103" s="35"/>
      <c r="CV103" s="58"/>
      <c r="CW103" s="35"/>
      <c r="CX103" s="35"/>
      <c r="CY103" s="35"/>
      <c r="CZ103" s="35"/>
      <c r="DA103" s="58"/>
      <c r="DB103" s="53"/>
    </row>
    <row r="104" spans="2:106" ht="8.25" customHeight="1">
      <c r="B104" s="4"/>
      <c r="C104" s="19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9"/>
      <c r="CG104" s="14"/>
      <c r="CH104" s="4"/>
      <c r="CI104" s="14"/>
      <c r="CJ104" s="34"/>
      <c r="CK104" s="35">
        <v>27</v>
      </c>
      <c r="CL104" s="58">
        <v>27</v>
      </c>
      <c r="CM104" s="35"/>
      <c r="CN104" s="35"/>
      <c r="CO104" s="35"/>
      <c r="CP104" s="35">
        <v>67</v>
      </c>
      <c r="CQ104" s="58">
        <v>67</v>
      </c>
      <c r="CR104" s="35"/>
      <c r="CS104" s="35"/>
      <c r="CT104" s="35"/>
      <c r="CU104" s="35">
        <v>107</v>
      </c>
      <c r="CV104" s="58">
        <v>107</v>
      </c>
      <c r="CW104" s="35"/>
      <c r="CX104" s="35"/>
      <c r="CY104" s="35"/>
      <c r="CZ104" s="35">
        <v>147</v>
      </c>
      <c r="DA104" s="58">
        <v>147</v>
      </c>
      <c r="DB104" s="53"/>
    </row>
    <row r="105" spans="2:106" ht="8.25" customHeight="1">
      <c r="B105" s="4"/>
      <c r="C105" s="19"/>
      <c r="D105" s="23" t="s">
        <v>21</v>
      </c>
      <c r="E105" s="23"/>
      <c r="F105" s="23"/>
      <c r="G105" s="23"/>
      <c r="H105" s="23"/>
      <c r="I105" s="23"/>
      <c r="J105" s="23"/>
      <c r="K105" s="23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9"/>
      <c r="CG105" s="14"/>
      <c r="CH105" s="4"/>
      <c r="CI105" s="14"/>
      <c r="CJ105" s="34"/>
      <c r="CK105" s="35"/>
      <c r="CL105" s="58"/>
      <c r="CM105" s="35"/>
      <c r="CN105" s="35"/>
      <c r="CO105" s="35"/>
      <c r="CP105" s="35"/>
      <c r="CQ105" s="58"/>
      <c r="CR105" s="35"/>
      <c r="CS105" s="35"/>
      <c r="CT105" s="35"/>
      <c r="CU105" s="35"/>
      <c r="CV105" s="58"/>
      <c r="CW105" s="35"/>
      <c r="CX105" s="35"/>
      <c r="CY105" s="35"/>
      <c r="CZ105" s="35"/>
      <c r="DA105" s="58"/>
      <c r="DB105" s="53"/>
    </row>
    <row r="106" spans="2:106" ht="8.25" customHeight="1" thickBot="1">
      <c r="B106" s="4"/>
      <c r="C106" s="19"/>
      <c r="D106" s="23"/>
      <c r="E106" s="23"/>
      <c r="F106" s="23"/>
      <c r="G106" s="23"/>
      <c r="H106" s="23"/>
      <c r="I106" s="23"/>
      <c r="J106" s="23"/>
      <c r="K106" s="23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9"/>
      <c r="CG106" s="14"/>
      <c r="CH106" s="4"/>
      <c r="CI106" s="14"/>
      <c r="CJ106" s="34"/>
      <c r="CK106" s="35"/>
      <c r="CL106" s="58"/>
      <c r="CM106" s="35"/>
      <c r="CN106" s="35"/>
      <c r="CO106" s="35"/>
      <c r="CP106" s="35"/>
      <c r="CQ106" s="58"/>
      <c r="CR106" s="35"/>
      <c r="CS106" s="35"/>
      <c r="CT106" s="35"/>
      <c r="CU106" s="35"/>
      <c r="CV106" s="58"/>
      <c r="CW106" s="35"/>
      <c r="CX106" s="35"/>
      <c r="CY106" s="35"/>
      <c r="CZ106" s="35"/>
      <c r="DA106" s="58"/>
      <c r="DB106" s="53"/>
    </row>
    <row r="107" spans="2:106" ht="8.25" customHeight="1" thickTop="1" thickBot="1">
      <c r="B107" s="4"/>
      <c r="C107" s="19"/>
      <c r="D107" s="54"/>
      <c r="E107" s="54"/>
      <c r="F107" s="54"/>
      <c r="G107" s="54"/>
      <c r="H107" s="54"/>
      <c r="I107" s="54"/>
      <c r="J107" s="54"/>
      <c r="K107" s="54"/>
      <c r="L107" s="4"/>
      <c r="M107" s="19"/>
      <c r="N107" s="19"/>
      <c r="O107" s="19"/>
      <c r="P107" s="19"/>
      <c r="Q107" s="19"/>
      <c r="R107" s="19"/>
      <c r="S107" s="20" t="s">
        <v>22</v>
      </c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47" t="s">
        <v>23</v>
      </c>
      <c r="AO107" s="47"/>
      <c r="AP107" s="47"/>
      <c r="AQ107" s="47"/>
      <c r="AR107" s="47"/>
      <c r="AS107" s="47"/>
      <c r="AT107" s="55">
        <v>1</v>
      </c>
      <c r="AU107" s="55"/>
      <c r="AV107" s="55"/>
      <c r="AW107" s="55"/>
      <c r="AX107" s="55">
        <v>2</v>
      </c>
      <c r="AY107" s="55"/>
      <c r="AZ107" s="55"/>
      <c r="BA107" s="55"/>
      <c r="BB107" s="55">
        <v>3</v>
      </c>
      <c r="BC107" s="55"/>
      <c r="BD107" s="55"/>
      <c r="BE107" s="55"/>
      <c r="BF107" s="55">
        <v>4</v>
      </c>
      <c r="BG107" s="55"/>
      <c r="BH107" s="55"/>
      <c r="BI107" s="55"/>
      <c r="BJ107" s="47" t="s">
        <v>24</v>
      </c>
      <c r="BK107" s="47"/>
      <c r="BL107" s="47"/>
      <c r="BM107" s="47"/>
      <c r="BN107" s="47"/>
      <c r="BO107" s="47"/>
      <c r="BP107" s="55">
        <v>1</v>
      </c>
      <c r="BQ107" s="55"/>
      <c r="BR107" s="55"/>
      <c r="BS107" s="55"/>
      <c r="BT107" s="55">
        <v>2</v>
      </c>
      <c r="BU107" s="55"/>
      <c r="BV107" s="55"/>
      <c r="BW107" s="55"/>
      <c r="BX107" s="55">
        <v>3</v>
      </c>
      <c r="BY107" s="55"/>
      <c r="BZ107" s="55"/>
      <c r="CA107" s="55"/>
      <c r="CB107" s="55">
        <v>4</v>
      </c>
      <c r="CC107" s="55"/>
      <c r="CD107" s="55"/>
      <c r="CE107" s="55"/>
      <c r="CF107" s="19"/>
      <c r="CG107" s="14"/>
      <c r="CH107" s="4"/>
      <c r="CI107" s="14"/>
      <c r="CJ107" s="34"/>
      <c r="CK107" s="35">
        <v>28</v>
      </c>
      <c r="CL107" s="58">
        <v>28</v>
      </c>
      <c r="CM107" s="35"/>
      <c r="CN107" s="35"/>
      <c r="CO107" s="35"/>
      <c r="CP107" s="35">
        <v>68</v>
      </c>
      <c r="CQ107" s="58">
        <v>68</v>
      </c>
      <c r="CR107" s="35"/>
      <c r="CS107" s="35"/>
      <c r="CT107" s="35"/>
      <c r="CU107" s="35">
        <v>108</v>
      </c>
      <c r="CV107" s="58">
        <v>108</v>
      </c>
      <c r="CW107" s="35"/>
      <c r="CX107" s="35"/>
      <c r="CY107" s="35"/>
      <c r="CZ107" s="35">
        <v>148</v>
      </c>
      <c r="DA107" s="58">
        <v>148</v>
      </c>
      <c r="DB107" s="53"/>
    </row>
    <row r="108" spans="2:106" ht="8.25" customHeight="1" thickTop="1" thickBot="1">
      <c r="B108" s="4"/>
      <c r="C108" s="19"/>
      <c r="D108" s="54"/>
      <c r="E108" s="54"/>
      <c r="F108" s="54"/>
      <c r="G108" s="54"/>
      <c r="H108" s="54"/>
      <c r="I108" s="54"/>
      <c r="J108" s="54"/>
      <c r="K108" s="54"/>
      <c r="L108" s="4"/>
      <c r="M108" s="19"/>
      <c r="N108" s="19"/>
      <c r="O108" s="19"/>
      <c r="P108" s="19"/>
      <c r="Q108" s="19"/>
      <c r="R108" s="19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47"/>
      <c r="AO108" s="47"/>
      <c r="AP108" s="47"/>
      <c r="AQ108" s="47"/>
      <c r="AR108" s="47"/>
      <c r="AS108" s="47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47"/>
      <c r="BK108" s="47"/>
      <c r="BL108" s="47"/>
      <c r="BM108" s="47"/>
      <c r="BN108" s="47"/>
      <c r="BO108" s="47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19"/>
      <c r="CG108" s="14"/>
      <c r="CH108" s="4"/>
      <c r="CI108" s="14"/>
      <c r="CJ108" s="34"/>
      <c r="CK108" s="35"/>
      <c r="CL108" s="58"/>
      <c r="CM108" s="35"/>
      <c r="CN108" s="35"/>
      <c r="CO108" s="35"/>
      <c r="CP108" s="35"/>
      <c r="CQ108" s="58"/>
      <c r="CR108" s="35"/>
      <c r="CS108" s="35"/>
      <c r="CT108" s="35"/>
      <c r="CU108" s="35"/>
      <c r="CV108" s="58"/>
      <c r="CW108" s="35"/>
      <c r="CX108" s="35"/>
      <c r="CY108" s="35"/>
      <c r="CZ108" s="35"/>
      <c r="DA108" s="58"/>
      <c r="DB108" s="53"/>
    </row>
    <row r="109" spans="2:106" ht="8.25" customHeight="1" thickTop="1" thickBot="1">
      <c r="B109" s="4"/>
      <c r="C109" s="19"/>
      <c r="D109" s="54"/>
      <c r="E109" s="54"/>
      <c r="F109" s="54"/>
      <c r="G109" s="54"/>
      <c r="H109" s="54"/>
      <c r="I109" s="54"/>
      <c r="J109" s="54"/>
      <c r="K109" s="54"/>
      <c r="L109" s="4"/>
      <c r="M109" s="19"/>
      <c r="N109" s="19"/>
      <c r="O109" s="19"/>
      <c r="P109" s="19"/>
      <c r="Q109" s="19"/>
      <c r="R109" s="19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47"/>
      <c r="AO109" s="47"/>
      <c r="AP109" s="47"/>
      <c r="AQ109" s="47"/>
      <c r="AR109" s="47"/>
      <c r="AS109" s="47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47"/>
      <c r="BK109" s="47"/>
      <c r="BL109" s="47"/>
      <c r="BM109" s="47"/>
      <c r="BN109" s="47"/>
      <c r="BO109" s="47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19"/>
      <c r="CG109" s="14"/>
      <c r="CH109" s="4"/>
      <c r="CI109" s="14"/>
      <c r="CJ109" s="34"/>
      <c r="CK109" s="35"/>
      <c r="CL109" s="58"/>
      <c r="CM109" s="35"/>
      <c r="CN109" s="35"/>
      <c r="CO109" s="35"/>
      <c r="CP109" s="35"/>
      <c r="CQ109" s="58"/>
      <c r="CR109" s="35"/>
      <c r="CS109" s="35"/>
      <c r="CT109" s="35"/>
      <c r="CU109" s="35"/>
      <c r="CV109" s="58"/>
      <c r="CW109" s="35"/>
      <c r="CX109" s="35"/>
      <c r="CY109" s="35"/>
      <c r="CZ109" s="35"/>
      <c r="DA109" s="58"/>
      <c r="DB109" s="53"/>
    </row>
    <row r="110" spans="2:106" ht="8.25" customHeight="1" thickTop="1" thickBot="1">
      <c r="B110" s="4"/>
      <c r="C110" s="19"/>
      <c r="D110" s="54"/>
      <c r="E110" s="54"/>
      <c r="F110" s="54"/>
      <c r="G110" s="54"/>
      <c r="H110" s="54"/>
      <c r="I110" s="54"/>
      <c r="J110" s="54"/>
      <c r="K110" s="54"/>
      <c r="L110" s="4"/>
      <c r="M110" s="19"/>
      <c r="N110" s="19"/>
      <c r="O110" s="19"/>
      <c r="P110" s="19"/>
      <c r="Q110" s="19"/>
      <c r="R110" s="19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47"/>
      <c r="AO110" s="47"/>
      <c r="AP110" s="47"/>
      <c r="AQ110" s="47"/>
      <c r="AR110" s="47"/>
      <c r="AS110" s="47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47"/>
      <c r="BK110" s="47"/>
      <c r="BL110" s="47"/>
      <c r="BM110" s="47"/>
      <c r="BN110" s="47"/>
      <c r="BO110" s="47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19"/>
      <c r="CG110" s="14"/>
      <c r="CH110" s="4"/>
      <c r="CI110" s="14"/>
      <c r="CJ110" s="34"/>
      <c r="CK110" s="35">
        <v>29</v>
      </c>
      <c r="CL110" s="58">
        <v>29</v>
      </c>
      <c r="CM110" s="35"/>
      <c r="CN110" s="35"/>
      <c r="CO110" s="35"/>
      <c r="CP110" s="35">
        <v>69</v>
      </c>
      <c r="CQ110" s="58">
        <v>69</v>
      </c>
      <c r="CR110" s="35"/>
      <c r="CS110" s="35"/>
      <c r="CT110" s="35"/>
      <c r="CU110" s="35">
        <v>109</v>
      </c>
      <c r="CV110" s="58">
        <v>109</v>
      </c>
      <c r="CW110" s="35"/>
      <c r="CX110" s="35"/>
      <c r="CY110" s="35"/>
      <c r="CZ110" s="35">
        <v>149</v>
      </c>
      <c r="DA110" s="58">
        <v>149</v>
      </c>
      <c r="DB110" s="53"/>
    </row>
    <row r="111" spans="2:106" ht="8.25" customHeight="1" thickTop="1" thickBot="1">
      <c r="B111" s="4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4"/>
      <c r="CH111" s="4"/>
      <c r="CI111" s="14"/>
      <c r="CJ111" s="34"/>
      <c r="CK111" s="35"/>
      <c r="CL111" s="58"/>
      <c r="CM111" s="35"/>
      <c r="CN111" s="35"/>
      <c r="CO111" s="35"/>
      <c r="CP111" s="35"/>
      <c r="CQ111" s="58"/>
      <c r="CR111" s="35"/>
      <c r="CS111" s="35"/>
      <c r="CT111" s="35"/>
      <c r="CU111" s="35"/>
      <c r="CV111" s="58"/>
      <c r="CW111" s="35"/>
      <c r="CX111" s="35"/>
      <c r="CY111" s="35"/>
      <c r="CZ111" s="35"/>
      <c r="DA111" s="58"/>
      <c r="DB111" s="53"/>
    </row>
    <row r="112" spans="2:106" ht="8.25" customHeight="1" thickTop="1" thickBot="1">
      <c r="B112" s="4"/>
      <c r="C112" s="19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4"/>
      <c r="Q112" s="19"/>
      <c r="R112" s="19"/>
      <c r="S112" s="20" t="s">
        <v>22</v>
      </c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47" t="s">
        <v>25</v>
      </c>
      <c r="AO112" s="47"/>
      <c r="AP112" s="47"/>
      <c r="AQ112" s="47"/>
      <c r="AR112" s="47"/>
      <c r="AS112" s="47"/>
      <c r="AT112" s="55">
        <v>1</v>
      </c>
      <c r="AU112" s="55"/>
      <c r="AV112" s="55"/>
      <c r="AW112" s="55"/>
      <c r="AX112" s="55">
        <v>2</v>
      </c>
      <c r="AY112" s="55"/>
      <c r="AZ112" s="55"/>
      <c r="BA112" s="55"/>
      <c r="BB112" s="55">
        <v>3</v>
      </c>
      <c r="BC112" s="55"/>
      <c r="BD112" s="55"/>
      <c r="BE112" s="55"/>
      <c r="BF112" s="55">
        <v>4</v>
      </c>
      <c r="BG112" s="55"/>
      <c r="BH112" s="55"/>
      <c r="BI112" s="55"/>
      <c r="BJ112" s="47" t="s">
        <v>26</v>
      </c>
      <c r="BK112" s="47"/>
      <c r="BL112" s="47"/>
      <c r="BM112" s="47"/>
      <c r="BN112" s="47"/>
      <c r="BO112" s="47"/>
      <c r="BP112" s="55">
        <v>1</v>
      </c>
      <c r="BQ112" s="55"/>
      <c r="BR112" s="55"/>
      <c r="BS112" s="55"/>
      <c r="BT112" s="55">
        <v>2</v>
      </c>
      <c r="BU112" s="55"/>
      <c r="BV112" s="55"/>
      <c r="BW112" s="55"/>
      <c r="BX112" s="55">
        <v>3</v>
      </c>
      <c r="BY112" s="55"/>
      <c r="BZ112" s="55"/>
      <c r="CA112" s="55"/>
      <c r="CB112" s="55">
        <v>4</v>
      </c>
      <c r="CC112" s="55"/>
      <c r="CD112" s="55"/>
      <c r="CE112" s="55"/>
      <c r="CF112" s="19"/>
      <c r="CG112" s="14"/>
      <c r="CH112" s="4"/>
      <c r="CI112" s="14"/>
      <c r="CJ112" s="34"/>
      <c r="CK112" s="35"/>
      <c r="CL112" s="58"/>
      <c r="CM112" s="35"/>
      <c r="CN112" s="35"/>
      <c r="CO112" s="35"/>
      <c r="CP112" s="35"/>
      <c r="CQ112" s="58"/>
      <c r="CR112" s="35"/>
      <c r="CS112" s="35"/>
      <c r="CT112" s="35"/>
      <c r="CU112" s="35"/>
      <c r="CV112" s="58"/>
      <c r="CW112" s="35"/>
      <c r="CX112" s="35"/>
      <c r="CY112" s="35"/>
      <c r="CZ112" s="35"/>
      <c r="DA112" s="58"/>
      <c r="DB112" s="53"/>
    </row>
    <row r="113" spans="2:106" ht="8.25" customHeight="1" thickTop="1" thickBot="1">
      <c r="B113" s="4"/>
      <c r="C113" s="19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4"/>
      <c r="Q113" s="19"/>
      <c r="R113" s="19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47"/>
      <c r="AO113" s="47"/>
      <c r="AP113" s="47"/>
      <c r="AQ113" s="47"/>
      <c r="AR113" s="47"/>
      <c r="AS113" s="47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47"/>
      <c r="BK113" s="47"/>
      <c r="BL113" s="47"/>
      <c r="BM113" s="47"/>
      <c r="BN113" s="47"/>
      <c r="BO113" s="47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19"/>
      <c r="CG113" s="14"/>
      <c r="CH113" s="4"/>
      <c r="CI113" s="14"/>
      <c r="CJ113" s="34"/>
      <c r="CK113" s="35">
        <v>30</v>
      </c>
      <c r="CL113" s="58">
        <v>30</v>
      </c>
      <c r="CM113" s="35"/>
      <c r="CN113" s="35"/>
      <c r="CO113" s="35"/>
      <c r="CP113" s="35">
        <v>70</v>
      </c>
      <c r="CQ113" s="58">
        <v>70</v>
      </c>
      <c r="CR113" s="35"/>
      <c r="CS113" s="35"/>
      <c r="CT113" s="35"/>
      <c r="CU113" s="35">
        <v>110</v>
      </c>
      <c r="CV113" s="58">
        <v>110</v>
      </c>
      <c r="CW113" s="35"/>
      <c r="CX113" s="35"/>
      <c r="CY113" s="35"/>
      <c r="CZ113" s="35">
        <v>150</v>
      </c>
      <c r="DA113" s="58">
        <v>150</v>
      </c>
      <c r="DB113" s="53"/>
    </row>
    <row r="114" spans="2:106" ht="8.25" customHeight="1" thickTop="1" thickBot="1">
      <c r="B114" s="4"/>
      <c r="C114" s="19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4"/>
      <c r="Q114" s="19"/>
      <c r="R114" s="19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47"/>
      <c r="AO114" s="47"/>
      <c r="AP114" s="47"/>
      <c r="AQ114" s="47"/>
      <c r="AR114" s="47"/>
      <c r="AS114" s="47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47"/>
      <c r="BK114" s="47"/>
      <c r="BL114" s="47"/>
      <c r="BM114" s="47"/>
      <c r="BN114" s="47"/>
      <c r="BO114" s="47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19"/>
      <c r="CG114" s="14"/>
      <c r="CH114" s="4"/>
      <c r="CI114" s="14"/>
      <c r="CJ114" s="34"/>
      <c r="CK114" s="35"/>
      <c r="CL114" s="58"/>
      <c r="CM114" s="35"/>
      <c r="CN114" s="35"/>
      <c r="CO114" s="35"/>
      <c r="CP114" s="35"/>
      <c r="CQ114" s="58"/>
      <c r="CR114" s="35"/>
      <c r="CS114" s="35"/>
      <c r="CT114" s="35"/>
      <c r="CU114" s="35"/>
      <c r="CV114" s="58"/>
      <c r="CW114" s="35"/>
      <c r="CX114" s="35"/>
      <c r="CY114" s="35"/>
      <c r="CZ114" s="35"/>
      <c r="DA114" s="58"/>
      <c r="DB114" s="53"/>
    </row>
    <row r="115" spans="2:106" ht="8.25" customHeight="1" thickTop="1" thickBot="1">
      <c r="B115" s="4"/>
      <c r="C115" s="19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4"/>
      <c r="Q115" s="19"/>
      <c r="R115" s="19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47"/>
      <c r="AO115" s="47"/>
      <c r="AP115" s="47"/>
      <c r="AQ115" s="47"/>
      <c r="AR115" s="47"/>
      <c r="AS115" s="47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47"/>
      <c r="BK115" s="47"/>
      <c r="BL115" s="47"/>
      <c r="BM115" s="47"/>
      <c r="BN115" s="47"/>
      <c r="BO115" s="47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19"/>
      <c r="CG115" s="14"/>
      <c r="CH115" s="4"/>
      <c r="CI115" s="14"/>
      <c r="CJ115" s="34"/>
      <c r="CK115" s="35"/>
      <c r="CL115" s="58"/>
      <c r="CM115" s="35"/>
      <c r="CN115" s="35"/>
      <c r="CO115" s="35"/>
      <c r="CP115" s="35"/>
      <c r="CQ115" s="58"/>
      <c r="CR115" s="35"/>
      <c r="CS115" s="35"/>
      <c r="CT115" s="35"/>
      <c r="CU115" s="35"/>
      <c r="CV115" s="58"/>
      <c r="CW115" s="35"/>
      <c r="CX115" s="35"/>
      <c r="CY115" s="35"/>
      <c r="CZ115" s="35"/>
      <c r="DA115" s="58"/>
      <c r="DB115" s="53"/>
    </row>
    <row r="116" spans="2:106" ht="8.25" customHeight="1" thickTop="1" thickBot="1">
      <c r="B116" s="4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4"/>
      <c r="CH116" s="4"/>
      <c r="CI116" s="14"/>
      <c r="CJ116" s="34"/>
      <c r="CK116" s="35">
        <v>31</v>
      </c>
      <c r="CL116" s="58">
        <v>31</v>
      </c>
      <c r="CM116" s="35"/>
      <c r="CN116" s="35"/>
      <c r="CO116" s="35"/>
      <c r="CP116" s="35">
        <v>71</v>
      </c>
      <c r="CQ116" s="58">
        <v>71</v>
      </c>
      <c r="CR116" s="35"/>
      <c r="CS116" s="35"/>
      <c r="CT116" s="35"/>
      <c r="CU116" s="35">
        <v>111</v>
      </c>
      <c r="CV116" s="58">
        <v>111</v>
      </c>
      <c r="CW116" s="35"/>
      <c r="CX116" s="35"/>
      <c r="CY116" s="35"/>
      <c r="CZ116" s="35">
        <v>151</v>
      </c>
      <c r="DA116" s="58">
        <v>151</v>
      </c>
      <c r="DB116" s="53"/>
    </row>
    <row r="117" spans="2:106" ht="8.25" customHeight="1" thickTop="1" thickBot="1">
      <c r="B117" s="4"/>
      <c r="C117" s="19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4"/>
      <c r="Q117" s="19"/>
      <c r="R117" s="19"/>
      <c r="S117" s="20" t="s">
        <v>27</v>
      </c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4"/>
      <c r="CH117" s="4"/>
      <c r="CI117" s="14"/>
      <c r="CJ117" s="34"/>
      <c r="CK117" s="35"/>
      <c r="CL117" s="58"/>
      <c r="CM117" s="35"/>
      <c r="CN117" s="35"/>
      <c r="CO117" s="35"/>
      <c r="CP117" s="35"/>
      <c r="CQ117" s="58"/>
      <c r="CR117" s="35"/>
      <c r="CS117" s="35"/>
      <c r="CT117" s="35"/>
      <c r="CU117" s="35"/>
      <c r="CV117" s="58"/>
      <c r="CW117" s="35"/>
      <c r="CX117" s="35"/>
      <c r="CY117" s="35"/>
      <c r="CZ117" s="35"/>
      <c r="DA117" s="58"/>
      <c r="DB117" s="53"/>
    </row>
    <row r="118" spans="2:106" ht="8.25" customHeight="1" thickTop="1" thickBot="1">
      <c r="B118" s="4"/>
      <c r="C118" s="19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4"/>
      <c r="Q118" s="19"/>
      <c r="R118" s="19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4"/>
      <c r="CH118" s="4"/>
      <c r="CI118" s="14"/>
      <c r="CJ118" s="34"/>
      <c r="CK118" s="35"/>
      <c r="CL118" s="58"/>
      <c r="CM118" s="35"/>
      <c r="CN118" s="35"/>
      <c r="CO118" s="35"/>
      <c r="CP118" s="35"/>
      <c r="CQ118" s="58"/>
      <c r="CR118" s="35"/>
      <c r="CS118" s="35"/>
      <c r="CT118" s="35"/>
      <c r="CU118" s="35"/>
      <c r="CV118" s="58"/>
      <c r="CW118" s="35"/>
      <c r="CX118" s="35"/>
      <c r="CY118" s="35"/>
      <c r="CZ118" s="35"/>
      <c r="DA118" s="58"/>
      <c r="DB118" s="53"/>
    </row>
    <row r="119" spans="2:106" ht="8.25" customHeight="1" thickTop="1" thickBot="1">
      <c r="B119" s="4"/>
      <c r="C119" s="19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4"/>
      <c r="Q119" s="19"/>
      <c r="R119" s="19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4"/>
      <c r="CH119" s="4"/>
      <c r="CI119" s="14"/>
      <c r="CJ119" s="34"/>
      <c r="CK119" s="35">
        <v>32</v>
      </c>
      <c r="CL119" s="58">
        <v>32</v>
      </c>
      <c r="CM119" s="35"/>
      <c r="CN119" s="35"/>
      <c r="CO119" s="35"/>
      <c r="CP119" s="35">
        <v>72</v>
      </c>
      <c r="CQ119" s="58">
        <v>72</v>
      </c>
      <c r="CR119" s="35"/>
      <c r="CS119" s="35"/>
      <c r="CT119" s="35"/>
      <c r="CU119" s="35">
        <v>112</v>
      </c>
      <c r="CV119" s="58">
        <v>112</v>
      </c>
      <c r="CW119" s="35"/>
      <c r="CX119" s="35"/>
      <c r="CY119" s="35"/>
      <c r="CZ119" s="35">
        <v>152</v>
      </c>
      <c r="DA119" s="58">
        <v>152</v>
      </c>
      <c r="DB119" s="53"/>
    </row>
    <row r="120" spans="2:106" ht="8.25" customHeight="1" thickTop="1" thickBot="1">
      <c r="B120" s="4"/>
      <c r="C120" s="19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4"/>
      <c r="Q120" s="19"/>
      <c r="R120" s="19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4"/>
      <c r="CH120" s="4"/>
      <c r="CI120" s="14"/>
      <c r="CJ120" s="34"/>
      <c r="CK120" s="35"/>
      <c r="CL120" s="58"/>
      <c r="CM120" s="35"/>
      <c r="CN120" s="35"/>
      <c r="CO120" s="35"/>
      <c r="CP120" s="35"/>
      <c r="CQ120" s="58"/>
      <c r="CR120" s="35"/>
      <c r="CS120" s="35"/>
      <c r="CT120" s="35"/>
      <c r="CU120" s="35"/>
      <c r="CV120" s="58"/>
      <c r="CW120" s="35"/>
      <c r="CX120" s="35"/>
      <c r="CY120" s="35"/>
      <c r="CZ120" s="35"/>
      <c r="DA120" s="58"/>
      <c r="DB120" s="53"/>
    </row>
    <row r="121" spans="2:106" ht="8.25" customHeight="1" thickTop="1" thickBot="1">
      <c r="B121" s="4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4"/>
      <c r="CH121" s="4"/>
      <c r="CI121" s="14"/>
      <c r="CJ121" s="34"/>
      <c r="CK121" s="35"/>
      <c r="CL121" s="58"/>
      <c r="CM121" s="35"/>
      <c r="CN121" s="35"/>
      <c r="CO121" s="35"/>
      <c r="CP121" s="35"/>
      <c r="CQ121" s="58"/>
      <c r="CR121" s="35"/>
      <c r="CS121" s="35"/>
      <c r="CT121" s="35"/>
      <c r="CU121" s="35"/>
      <c r="CV121" s="58"/>
      <c r="CW121" s="35"/>
      <c r="CX121" s="35"/>
      <c r="CY121" s="35"/>
      <c r="CZ121" s="35"/>
      <c r="DA121" s="58"/>
      <c r="DB121" s="53"/>
    </row>
    <row r="122" spans="2:106" ht="8.25" customHeight="1" thickTop="1">
      <c r="B122" s="62" t="s">
        <v>28</v>
      </c>
      <c r="C122" s="63"/>
      <c r="D122" s="63"/>
      <c r="E122" s="63"/>
      <c r="F122" s="64"/>
      <c r="G122" s="71" t="s">
        <v>29</v>
      </c>
      <c r="H122" s="72"/>
      <c r="I122" s="72"/>
      <c r="J122" s="72"/>
      <c r="K122" s="72"/>
      <c r="L122" s="72"/>
      <c r="M122" s="72"/>
      <c r="N122" s="72"/>
      <c r="O122" s="73"/>
      <c r="P122" s="77" t="s">
        <v>30</v>
      </c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200" t="s">
        <v>28</v>
      </c>
      <c r="AX122" s="63"/>
      <c r="AY122" s="63"/>
      <c r="AZ122" s="63"/>
      <c r="BA122" s="63"/>
      <c r="BB122" s="78"/>
      <c r="BC122" s="83" t="s">
        <v>31</v>
      </c>
      <c r="BD122" s="83"/>
      <c r="BE122" s="83"/>
      <c r="BF122" s="83"/>
      <c r="BG122" s="83"/>
      <c r="BH122" s="84"/>
      <c r="BI122" s="82" t="s">
        <v>32</v>
      </c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5"/>
      <c r="CH122" s="19"/>
      <c r="CI122" s="14"/>
      <c r="CJ122" s="34"/>
      <c r="CK122" s="35">
        <v>33</v>
      </c>
      <c r="CL122" s="58">
        <v>33</v>
      </c>
      <c r="CM122" s="35"/>
      <c r="CN122" s="35"/>
      <c r="CO122" s="35"/>
      <c r="CP122" s="35">
        <v>73</v>
      </c>
      <c r="CQ122" s="58">
        <v>73</v>
      </c>
      <c r="CR122" s="35"/>
      <c r="CS122" s="35"/>
      <c r="CT122" s="35"/>
      <c r="CU122" s="35">
        <v>113</v>
      </c>
      <c r="CV122" s="58">
        <v>113</v>
      </c>
      <c r="CW122" s="35"/>
      <c r="CX122" s="35"/>
      <c r="CY122" s="35"/>
      <c r="CZ122" s="35">
        <v>153</v>
      </c>
      <c r="DA122" s="58">
        <v>153</v>
      </c>
      <c r="DB122" s="53"/>
    </row>
    <row r="123" spans="2:106" ht="8.25" customHeight="1">
      <c r="B123" s="65"/>
      <c r="C123" s="66"/>
      <c r="D123" s="66"/>
      <c r="E123" s="66"/>
      <c r="F123" s="67"/>
      <c r="G123" s="74"/>
      <c r="H123" s="75"/>
      <c r="I123" s="75"/>
      <c r="J123" s="75"/>
      <c r="K123" s="75"/>
      <c r="L123" s="75"/>
      <c r="M123" s="75"/>
      <c r="N123" s="75"/>
      <c r="O123" s="76"/>
      <c r="P123" s="79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195"/>
      <c r="AW123" s="201"/>
      <c r="AX123" s="195"/>
      <c r="AY123" s="195"/>
      <c r="AZ123" s="195"/>
      <c r="BA123" s="195"/>
      <c r="BB123" s="80"/>
      <c r="BC123" s="198"/>
      <c r="BD123" s="19"/>
      <c r="BE123" s="19"/>
      <c r="BF123" s="19"/>
      <c r="BG123" s="19"/>
      <c r="BH123" s="14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6"/>
      <c r="CG123" s="86"/>
      <c r="CH123" s="19"/>
      <c r="CI123" s="14"/>
      <c r="CJ123" s="34"/>
      <c r="CK123" s="35"/>
      <c r="CL123" s="58"/>
      <c r="CM123" s="35"/>
      <c r="CN123" s="35"/>
      <c r="CO123" s="35"/>
      <c r="CP123" s="35"/>
      <c r="CQ123" s="58"/>
      <c r="CR123" s="35"/>
      <c r="CS123" s="35"/>
      <c r="CT123" s="35"/>
      <c r="CU123" s="35"/>
      <c r="CV123" s="58"/>
      <c r="CW123" s="35"/>
      <c r="CX123" s="35"/>
      <c r="CY123" s="35"/>
      <c r="CZ123" s="35"/>
      <c r="DA123" s="58"/>
      <c r="DB123" s="53"/>
    </row>
    <row r="124" spans="2:106" ht="8.25" customHeight="1">
      <c r="B124" s="65"/>
      <c r="C124" s="66"/>
      <c r="D124" s="66"/>
      <c r="E124" s="66"/>
      <c r="F124" s="67"/>
      <c r="G124" s="87" t="s">
        <v>33</v>
      </c>
      <c r="H124" s="19"/>
      <c r="I124" s="19"/>
      <c r="J124" s="19"/>
      <c r="K124" s="19"/>
      <c r="L124" s="19"/>
      <c r="M124" s="19"/>
      <c r="N124" s="19"/>
      <c r="O124" s="88"/>
      <c r="P124" s="79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195"/>
      <c r="AW124" s="201"/>
      <c r="AX124" s="195"/>
      <c r="AY124" s="195"/>
      <c r="AZ124" s="195"/>
      <c r="BA124" s="195"/>
      <c r="BB124" s="80"/>
      <c r="BC124" s="198" t="s">
        <v>34</v>
      </c>
      <c r="BD124" s="19"/>
      <c r="BE124" s="19"/>
      <c r="BF124" s="19"/>
      <c r="BG124" s="19"/>
      <c r="BH124" s="14"/>
      <c r="BI124" s="66"/>
      <c r="BJ124" s="66"/>
      <c r="BK124" s="66"/>
      <c r="BL124" s="66"/>
      <c r="BM124" s="66"/>
      <c r="BN124" s="66"/>
      <c r="BO124" s="66"/>
      <c r="BP124" s="66"/>
      <c r="BQ124" s="66"/>
      <c r="BR124" s="66"/>
      <c r="BS124" s="66"/>
      <c r="BT124" s="66"/>
      <c r="BU124" s="66"/>
      <c r="BV124" s="66"/>
      <c r="BW124" s="66"/>
      <c r="BX124" s="66"/>
      <c r="BY124" s="66"/>
      <c r="BZ124" s="66"/>
      <c r="CA124" s="66"/>
      <c r="CB124" s="66"/>
      <c r="CC124" s="66"/>
      <c r="CD124" s="66"/>
      <c r="CE124" s="66"/>
      <c r="CF124" s="66"/>
      <c r="CG124" s="86"/>
      <c r="CH124" s="19"/>
      <c r="CI124" s="14"/>
      <c r="CJ124" s="34"/>
      <c r="CK124" s="35"/>
      <c r="CL124" s="58"/>
      <c r="CM124" s="35"/>
      <c r="CN124" s="35"/>
      <c r="CO124" s="35"/>
      <c r="CP124" s="35"/>
      <c r="CQ124" s="58"/>
      <c r="CR124" s="35"/>
      <c r="CS124" s="35"/>
      <c r="CT124" s="35"/>
      <c r="CU124" s="35"/>
      <c r="CV124" s="58"/>
      <c r="CW124" s="35"/>
      <c r="CX124" s="35"/>
      <c r="CY124" s="35"/>
      <c r="CZ124" s="35"/>
      <c r="DA124" s="58"/>
      <c r="DB124" s="53"/>
    </row>
    <row r="125" spans="2:106" ht="8.25" customHeight="1">
      <c r="B125" s="68"/>
      <c r="C125" s="69"/>
      <c r="D125" s="69"/>
      <c r="E125" s="69"/>
      <c r="F125" s="70"/>
      <c r="G125" s="89"/>
      <c r="H125" s="90"/>
      <c r="I125" s="90"/>
      <c r="J125" s="90"/>
      <c r="K125" s="90"/>
      <c r="L125" s="90"/>
      <c r="M125" s="90"/>
      <c r="N125" s="90"/>
      <c r="O125" s="91"/>
      <c r="P125" s="81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201"/>
      <c r="AX125" s="195"/>
      <c r="AY125" s="195"/>
      <c r="AZ125" s="195"/>
      <c r="BA125" s="195"/>
      <c r="BB125" s="80"/>
      <c r="BC125" s="198"/>
      <c r="BD125" s="19"/>
      <c r="BE125" s="19"/>
      <c r="BF125" s="19"/>
      <c r="BG125" s="19"/>
      <c r="BH125" s="14"/>
      <c r="BI125" s="97">
        <v>1</v>
      </c>
      <c r="BJ125" s="97"/>
      <c r="BK125" s="97"/>
      <c r="BL125" s="97"/>
      <c r="BM125" s="97"/>
      <c r="BN125" s="97">
        <v>2</v>
      </c>
      <c r="BO125" s="97"/>
      <c r="BP125" s="97"/>
      <c r="BQ125" s="97"/>
      <c r="BR125" s="97"/>
      <c r="BS125" s="97">
        <v>3</v>
      </c>
      <c r="BT125" s="97"/>
      <c r="BU125" s="97"/>
      <c r="BV125" s="97"/>
      <c r="BW125" s="97"/>
      <c r="BX125" s="97">
        <v>4</v>
      </c>
      <c r="BY125" s="97"/>
      <c r="BZ125" s="97"/>
      <c r="CA125" s="97"/>
      <c r="CB125" s="97"/>
      <c r="CC125" s="97">
        <v>5</v>
      </c>
      <c r="CD125" s="97"/>
      <c r="CE125" s="97"/>
      <c r="CF125" s="97"/>
      <c r="CG125" s="98"/>
      <c r="CH125" s="19"/>
      <c r="CI125" s="14"/>
      <c r="CJ125" s="34"/>
      <c r="CK125" s="35">
        <v>34</v>
      </c>
      <c r="CL125" s="58">
        <v>34</v>
      </c>
      <c r="CM125" s="35"/>
      <c r="CN125" s="35"/>
      <c r="CO125" s="35"/>
      <c r="CP125" s="35">
        <v>74</v>
      </c>
      <c r="CQ125" s="58">
        <v>74</v>
      </c>
      <c r="CR125" s="35"/>
      <c r="CS125" s="35"/>
      <c r="CT125" s="35"/>
      <c r="CU125" s="35">
        <v>114</v>
      </c>
      <c r="CV125" s="58">
        <v>114</v>
      </c>
      <c r="CW125" s="35"/>
      <c r="CX125" s="35"/>
      <c r="CY125" s="35"/>
      <c r="CZ125" s="35">
        <v>154</v>
      </c>
      <c r="DA125" s="58">
        <v>154</v>
      </c>
      <c r="DB125" s="53"/>
    </row>
    <row r="126" spans="2:106" ht="8.25" customHeight="1">
      <c r="B126" s="100">
        <v>1</v>
      </c>
      <c r="C126" s="101"/>
      <c r="D126" s="101"/>
      <c r="E126" s="101"/>
      <c r="F126" s="101"/>
      <c r="G126" s="93"/>
      <c r="H126" s="93"/>
      <c r="I126" s="126"/>
      <c r="J126" s="127"/>
      <c r="K126" s="93"/>
      <c r="L126" s="126"/>
      <c r="M126" s="92"/>
      <c r="N126" s="93"/>
      <c r="O126" s="93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196"/>
      <c r="AW126" s="202"/>
      <c r="AX126" s="96"/>
      <c r="AY126" s="96"/>
      <c r="AZ126" s="96"/>
      <c r="BA126" s="96"/>
      <c r="BB126" s="203"/>
      <c r="BC126" s="99"/>
      <c r="BD126" s="35"/>
      <c r="BE126" s="35"/>
      <c r="BF126" s="35"/>
      <c r="BG126" s="35"/>
      <c r="BH126" s="53"/>
      <c r="BI126" s="99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125"/>
      <c r="CH126" s="19"/>
      <c r="CI126" s="14"/>
      <c r="CJ126" s="34"/>
      <c r="CK126" s="35"/>
      <c r="CL126" s="58"/>
      <c r="CM126" s="35"/>
      <c r="CN126" s="35"/>
      <c r="CO126" s="35"/>
      <c r="CP126" s="35"/>
      <c r="CQ126" s="58"/>
      <c r="CR126" s="35"/>
      <c r="CS126" s="35"/>
      <c r="CT126" s="35"/>
      <c r="CU126" s="35"/>
      <c r="CV126" s="58"/>
      <c r="CW126" s="35"/>
      <c r="CX126" s="35"/>
      <c r="CY126" s="35"/>
      <c r="CZ126" s="35"/>
      <c r="DA126" s="58"/>
      <c r="DB126" s="53"/>
    </row>
    <row r="127" spans="2:106" ht="8.25" customHeight="1">
      <c r="B127" s="100"/>
      <c r="C127" s="101"/>
      <c r="D127" s="101"/>
      <c r="E127" s="101"/>
      <c r="F127" s="101"/>
      <c r="G127" s="93"/>
      <c r="H127" s="93"/>
      <c r="I127" s="126"/>
      <c r="J127" s="127"/>
      <c r="K127" s="93"/>
      <c r="L127" s="126"/>
      <c r="M127" s="92"/>
      <c r="N127" s="93"/>
      <c r="O127" s="93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196"/>
      <c r="AW127" s="202"/>
      <c r="AX127" s="96"/>
      <c r="AY127" s="96"/>
      <c r="AZ127" s="96"/>
      <c r="BA127" s="96"/>
      <c r="BB127" s="203"/>
      <c r="BC127" s="99"/>
      <c r="BD127" s="35"/>
      <c r="BE127" s="35"/>
      <c r="BF127" s="35"/>
      <c r="BG127" s="35"/>
      <c r="BH127" s="53"/>
      <c r="BI127" s="99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125"/>
      <c r="CH127" s="19"/>
      <c r="CI127" s="14"/>
      <c r="CJ127" s="34"/>
      <c r="CK127" s="35"/>
      <c r="CL127" s="58"/>
      <c r="CM127" s="35"/>
      <c r="CN127" s="35"/>
      <c r="CO127" s="35"/>
      <c r="CP127" s="35"/>
      <c r="CQ127" s="58"/>
      <c r="CR127" s="35"/>
      <c r="CS127" s="35"/>
      <c r="CT127" s="35"/>
      <c r="CU127" s="35"/>
      <c r="CV127" s="58"/>
      <c r="CW127" s="35"/>
      <c r="CX127" s="35"/>
      <c r="CY127" s="35"/>
      <c r="CZ127" s="35"/>
      <c r="DA127" s="58"/>
      <c r="DB127" s="53"/>
    </row>
    <row r="128" spans="2:106" ht="8.25" customHeight="1">
      <c r="B128" s="100"/>
      <c r="C128" s="101"/>
      <c r="D128" s="101"/>
      <c r="E128" s="101"/>
      <c r="F128" s="101"/>
      <c r="G128" s="93"/>
      <c r="H128" s="93"/>
      <c r="I128" s="126"/>
      <c r="J128" s="127"/>
      <c r="K128" s="93"/>
      <c r="L128" s="126"/>
      <c r="M128" s="92"/>
      <c r="N128" s="93"/>
      <c r="O128" s="93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196"/>
      <c r="AW128" s="202"/>
      <c r="AX128" s="96"/>
      <c r="AY128" s="96"/>
      <c r="AZ128" s="96"/>
      <c r="BA128" s="96"/>
      <c r="BB128" s="203"/>
      <c r="BC128" s="99"/>
      <c r="BD128" s="35"/>
      <c r="BE128" s="35"/>
      <c r="BF128" s="35"/>
      <c r="BG128" s="35"/>
      <c r="BH128" s="53"/>
      <c r="BI128" s="99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125"/>
      <c r="CH128" s="19"/>
      <c r="CI128" s="14"/>
      <c r="CJ128" s="34"/>
      <c r="CK128" s="35">
        <v>35</v>
      </c>
      <c r="CL128" s="58">
        <v>35</v>
      </c>
      <c r="CM128" s="35"/>
      <c r="CN128" s="35"/>
      <c r="CO128" s="35"/>
      <c r="CP128" s="35">
        <v>75</v>
      </c>
      <c r="CQ128" s="58">
        <v>75</v>
      </c>
      <c r="CR128" s="35"/>
      <c r="CS128" s="35"/>
      <c r="CT128" s="35"/>
      <c r="CU128" s="35">
        <v>115</v>
      </c>
      <c r="CV128" s="58">
        <v>115</v>
      </c>
      <c r="CW128" s="35"/>
      <c r="CX128" s="35"/>
      <c r="CY128" s="35"/>
      <c r="CZ128" s="35">
        <v>155</v>
      </c>
      <c r="DA128" s="58">
        <v>155</v>
      </c>
      <c r="DB128" s="53"/>
    </row>
    <row r="129" spans="2:106" ht="8.25" customHeight="1">
      <c r="B129" s="100">
        <v>2</v>
      </c>
      <c r="C129" s="101"/>
      <c r="D129" s="101"/>
      <c r="E129" s="101"/>
      <c r="F129" s="101"/>
      <c r="G129" s="102"/>
      <c r="H129" s="103"/>
      <c r="I129" s="104"/>
      <c r="J129" s="109"/>
      <c r="K129" s="103"/>
      <c r="L129" s="104"/>
      <c r="M129" s="109"/>
      <c r="N129" s="103"/>
      <c r="O129" s="112"/>
      <c r="P129" s="115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204"/>
      <c r="AX129" s="123"/>
      <c r="AY129" s="123"/>
      <c r="AZ129" s="123"/>
      <c r="BA129" s="123"/>
      <c r="BB129" s="205"/>
      <c r="BC129" s="99"/>
      <c r="BD129" s="35"/>
      <c r="BE129" s="35"/>
      <c r="BF129" s="35"/>
      <c r="BG129" s="35"/>
      <c r="BH129" s="53"/>
      <c r="BI129" s="99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125"/>
      <c r="CH129" s="19"/>
      <c r="CI129" s="14"/>
      <c r="CJ129" s="34"/>
      <c r="CK129" s="35"/>
      <c r="CL129" s="58"/>
      <c r="CM129" s="35"/>
      <c r="CN129" s="35"/>
      <c r="CO129" s="35"/>
      <c r="CP129" s="35"/>
      <c r="CQ129" s="58"/>
      <c r="CR129" s="35"/>
      <c r="CS129" s="35"/>
      <c r="CT129" s="35"/>
      <c r="CU129" s="35"/>
      <c r="CV129" s="58"/>
      <c r="CW129" s="35"/>
      <c r="CX129" s="35"/>
      <c r="CY129" s="35"/>
      <c r="CZ129" s="35"/>
      <c r="DA129" s="58"/>
      <c r="DB129" s="53"/>
    </row>
    <row r="130" spans="2:106" ht="8.25" customHeight="1">
      <c r="B130" s="100"/>
      <c r="C130" s="101"/>
      <c r="D130" s="101"/>
      <c r="E130" s="101"/>
      <c r="F130" s="101"/>
      <c r="G130" s="105"/>
      <c r="H130" s="16"/>
      <c r="I130" s="106"/>
      <c r="J130" s="110"/>
      <c r="K130" s="16"/>
      <c r="L130" s="106"/>
      <c r="M130" s="110"/>
      <c r="N130" s="16"/>
      <c r="O130" s="113"/>
      <c r="P130" s="118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97"/>
      <c r="AW130" s="206"/>
      <c r="AX130" s="207"/>
      <c r="AY130" s="207"/>
      <c r="AZ130" s="207"/>
      <c r="BA130" s="207"/>
      <c r="BB130" s="208"/>
      <c r="BC130" s="99"/>
      <c r="BD130" s="35"/>
      <c r="BE130" s="35"/>
      <c r="BF130" s="35"/>
      <c r="BG130" s="35"/>
      <c r="BH130" s="53"/>
      <c r="BI130" s="99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125"/>
      <c r="CH130" s="19"/>
      <c r="CI130" s="14"/>
      <c r="CJ130" s="34"/>
      <c r="CK130" s="35"/>
      <c r="CL130" s="58"/>
      <c r="CM130" s="35"/>
      <c r="CN130" s="35"/>
      <c r="CO130" s="35"/>
      <c r="CP130" s="35"/>
      <c r="CQ130" s="58"/>
      <c r="CR130" s="35"/>
      <c r="CS130" s="35"/>
      <c r="CT130" s="35"/>
      <c r="CU130" s="35"/>
      <c r="CV130" s="58"/>
      <c r="CW130" s="35"/>
      <c r="CX130" s="35"/>
      <c r="CY130" s="35"/>
      <c r="CZ130" s="35"/>
      <c r="DA130" s="58"/>
      <c r="DB130" s="53"/>
    </row>
    <row r="131" spans="2:106" ht="8.25" customHeight="1">
      <c r="B131" s="100"/>
      <c r="C131" s="101"/>
      <c r="D131" s="101"/>
      <c r="E131" s="101"/>
      <c r="F131" s="101"/>
      <c r="G131" s="107"/>
      <c r="H131" s="17"/>
      <c r="I131" s="108"/>
      <c r="J131" s="111"/>
      <c r="K131" s="17"/>
      <c r="L131" s="108"/>
      <c r="M131" s="111"/>
      <c r="N131" s="17"/>
      <c r="O131" s="114"/>
      <c r="P131" s="121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22"/>
      <c r="AD131" s="122"/>
      <c r="AE131" s="122"/>
      <c r="AF131" s="122"/>
      <c r="AG131" s="122"/>
      <c r="AH131" s="122"/>
      <c r="AI131" s="122"/>
      <c r="AJ131" s="122"/>
      <c r="AK131" s="122"/>
      <c r="AL131" s="122"/>
      <c r="AM131" s="122"/>
      <c r="AN131" s="122"/>
      <c r="AO131" s="122"/>
      <c r="AP131" s="122"/>
      <c r="AQ131" s="122"/>
      <c r="AR131" s="122"/>
      <c r="AS131" s="122"/>
      <c r="AT131" s="122"/>
      <c r="AU131" s="122"/>
      <c r="AV131" s="122"/>
      <c r="AW131" s="209"/>
      <c r="AX131" s="124"/>
      <c r="AY131" s="124"/>
      <c r="AZ131" s="124"/>
      <c r="BA131" s="124"/>
      <c r="BB131" s="210"/>
      <c r="BC131" s="99"/>
      <c r="BD131" s="35"/>
      <c r="BE131" s="35"/>
      <c r="BF131" s="35"/>
      <c r="BG131" s="35"/>
      <c r="BH131" s="53"/>
      <c r="BI131" s="99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125"/>
      <c r="CH131" s="19"/>
      <c r="CI131" s="14"/>
      <c r="CJ131" s="34"/>
      <c r="CK131" s="35">
        <v>36</v>
      </c>
      <c r="CL131" s="58">
        <v>36</v>
      </c>
      <c r="CM131" s="35"/>
      <c r="CN131" s="35"/>
      <c r="CO131" s="35"/>
      <c r="CP131" s="35">
        <v>76</v>
      </c>
      <c r="CQ131" s="58">
        <v>76</v>
      </c>
      <c r="CR131" s="35"/>
      <c r="CS131" s="35"/>
      <c r="CT131" s="35"/>
      <c r="CU131" s="35">
        <v>116</v>
      </c>
      <c r="CV131" s="58">
        <v>116</v>
      </c>
      <c r="CW131" s="35"/>
      <c r="CX131" s="35"/>
      <c r="CY131" s="35"/>
      <c r="CZ131" s="35">
        <v>156</v>
      </c>
      <c r="DA131" s="58">
        <v>156</v>
      </c>
      <c r="DB131" s="53"/>
    </row>
    <row r="132" spans="2:106" ht="8.25" customHeight="1">
      <c r="B132" s="100">
        <v>3</v>
      </c>
      <c r="C132" s="101"/>
      <c r="D132" s="101"/>
      <c r="E132" s="101"/>
      <c r="F132" s="101"/>
      <c r="G132" s="102"/>
      <c r="H132" s="103"/>
      <c r="I132" s="104"/>
      <c r="J132" s="109"/>
      <c r="K132" s="103"/>
      <c r="L132" s="104"/>
      <c r="M132" s="109"/>
      <c r="N132" s="103"/>
      <c r="O132" s="112"/>
      <c r="P132" s="115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204"/>
      <c r="AX132" s="123"/>
      <c r="AY132" s="123"/>
      <c r="AZ132" s="123"/>
      <c r="BA132" s="123"/>
      <c r="BB132" s="205"/>
      <c r="BC132" s="99"/>
      <c r="BD132" s="35"/>
      <c r="BE132" s="35"/>
      <c r="BF132" s="35"/>
      <c r="BG132" s="35"/>
      <c r="BH132" s="53"/>
      <c r="BI132" s="99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125"/>
      <c r="CH132" s="19"/>
      <c r="CI132" s="14"/>
      <c r="CJ132" s="34"/>
      <c r="CK132" s="35"/>
      <c r="CL132" s="58"/>
      <c r="CM132" s="35"/>
      <c r="CN132" s="35"/>
      <c r="CO132" s="35"/>
      <c r="CP132" s="35"/>
      <c r="CQ132" s="58"/>
      <c r="CR132" s="35"/>
      <c r="CS132" s="35"/>
      <c r="CT132" s="35"/>
      <c r="CU132" s="35"/>
      <c r="CV132" s="58"/>
      <c r="CW132" s="35"/>
      <c r="CX132" s="35"/>
      <c r="CY132" s="35"/>
      <c r="CZ132" s="35"/>
      <c r="DA132" s="58"/>
      <c r="DB132" s="53"/>
    </row>
    <row r="133" spans="2:106" ht="8.25" customHeight="1">
      <c r="B133" s="100"/>
      <c r="C133" s="101"/>
      <c r="D133" s="101"/>
      <c r="E133" s="101"/>
      <c r="F133" s="101"/>
      <c r="G133" s="105"/>
      <c r="H133" s="16"/>
      <c r="I133" s="106"/>
      <c r="J133" s="110"/>
      <c r="K133" s="16"/>
      <c r="L133" s="106"/>
      <c r="M133" s="110"/>
      <c r="N133" s="16"/>
      <c r="O133" s="113"/>
      <c r="P133" s="118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Q133" s="119"/>
      <c r="AR133" s="119"/>
      <c r="AS133" s="119"/>
      <c r="AT133" s="119"/>
      <c r="AU133" s="119"/>
      <c r="AV133" s="197"/>
      <c r="AW133" s="206"/>
      <c r="AX133" s="207"/>
      <c r="AY133" s="207"/>
      <c r="AZ133" s="207"/>
      <c r="BA133" s="207"/>
      <c r="BB133" s="208"/>
      <c r="BC133" s="99"/>
      <c r="BD133" s="35"/>
      <c r="BE133" s="35"/>
      <c r="BF133" s="35"/>
      <c r="BG133" s="35"/>
      <c r="BH133" s="53"/>
      <c r="BI133" s="99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125"/>
      <c r="CH133" s="19"/>
      <c r="CI133" s="14"/>
      <c r="CJ133" s="34"/>
      <c r="CK133" s="35"/>
      <c r="CL133" s="58"/>
      <c r="CM133" s="35"/>
      <c r="CN133" s="35"/>
      <c r="CO133" s="35"/>
      <c r="CP133" s="35"/>
      <c r="CQ133" s="58"/>
      <c r="CR133" s="35"/>
      <c r="CS133" s="35"/>
      <c r="CT133" s="35"/>
      <c r="CU133" s="35"/>
      <c r="CV133" s="58"/>
      <c r="CW133" s="35"/>
      <c r="CX133" s="35"/>
      <c r="CY133" s="35"/>
      <c r="CZ133" s="35"/>
      <c r="DA133" s="58"/>
      <c r="DB133" s="53"/>
    </row>
    <row r="134" spans="2:106" ht="8.25" customHeight="1">
      <c r="B134" s="100"/>
      <c r="C134" s="101"/>
      <c r="D134" s="101"/>
      <c r="E134" s="101"/>
      <c r="F134" s="101"/>
      <c r="G134" s="107"/>
      <c r="H134" s="17"/>
      <c r="I134" s="108"/>
      <c r="J134" s="111"/>
      <c r="K134" s="17"/>
      <c r="L134" s="108"/>
      <c r="M134" s="111"/>
      <c r="N134" s="17"/>
      <c r="O134" s="114"/>
      <c r="P134" s="121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  <c r="AV134" s="122"/>
      <c r="AW134" s="209"/>
      <c r="AX134" s="124"/>
      <c r="AY134" s="124"/>
      <c r="AZ134" s="124"/>
      <c r="BA134" s="124"/>
      <c r="BB134" s="210"/>
      <c r="BC134" s="99"/>
      <c r="BD134" s="35"/>
      <c r="BE134" s="35"/>
      <c r="BF134" s="35"/>
      <c r="BG134" s="35"/>
      <c r="BH134" s="53"/>
      <c r="BI134" s="99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125"/>
      <c r="CH134" s="19"/>
      <c r="CI134" s="14"/>
      <c r="CJ134" s="34"/>
      <c r="CK134" s="35">
        <v>37</v>
      </c>
      <c r="CL134" s="58">
        <v>37</v>
      </c>
      <c r="CM134" s="35"/>
      <c r="CN134" s="35"/>
      <c r="CO134" s="35"/>
      <c r="CP134" s="35">
        <v>77</v>
      </c>
      <c r="CQ134" s="58">
        <v>77</v>
      </c>
      <c r="CR134" s="35"/>
      <c r="CS134" s="35"/>
      <c r="CT134" s="35"/>
      <c r="CU134" s="35">
        <v>117</v>
      </c>
      <c r="CV134" s="58">
        <v>117</v>
      </c>
      <c r="CW134" s="35"/>
      <c r="CX134" s="35"/>
      <c r="CY134" s="35"/>
      <c r="CZ134" s="35">
        <v>157</v>
      </c>
      <c r="DA134" s="58">
        <v>157</v>
      </c>
      <c r="DB134" s="53"/>
    </row>
    <row r="135" spans="2:106" ht="8.25" customHeight="1">
      <c r="B135" s="100">
        <v>4</v>
      </c>
      <c r="C135" s="101"/>
      <c r="D135" s="101"/>
      <c r="E135" s="101"/>
      <c r="F135" s="101"/>
      <c r="G135" s="102"/>
      <c r="H135" s="103"/>
      <c r="I135" s="104"/>
      <c r="J135" s="109"/>
      <c r="K135" s="103"/>
      <c r="L135" s="104"/>
      <c r="M135" s="109"/>
      <c r="N135" s="103"/>
      <c r="O135" s="112"/>
      <c r="P135" s="115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204"/>
      <c r="AX135" s="123"/>
      <c r="AY135" s="123"/>
      <c r="AZ135" s="123"/>
      <c r="BA135" s="123"/>
      <c r="BB135" s="205"/>
      <c r="BC135" s="99"/>
      <c r="BD135" s="35"/>
      <c r="BE135" s="35"/>
      <c r="BF135" s="35"/>
      <c r="BG135" s="35"/>
      <c r="BH135" s="53"/>
      <c r="BI135" s="99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125"/>
      <c r="CH135" s="19"/>
      <c r="CI135" s="14"/>
      <c r="CJ135" s="34"/>
      <c r="CK135" s="35"/>
      <c r="CL135" s="58"/>
      <c r="CM135" s="35"/>
      <c r="CN135" s="35"/>
      <c r="CO135" s="35"/>
      <c r="CP135" s="35"/>
      <c r="CQ135" s="58"/>
      <c r="CR135" s="35"/>
      <c r="CS135" s="35"/>
      <c r="CT135" s="35"/>
      <c r="CU135" s="35"/>
      <c r="CV135" s="58"/>
      <c r="CW135" s="35"/>
      <c r="CX135" s="35"/>
      <c r="CY135" s="35"/>
      <c r="CZ135" s="35"/>
      <c r="DA135" s="58"/>
      <c r="DB135" s="53"/>
    </row>
    <row r="136" spans="2:106" ht="8.25" customHeight="1">
      <c r="B136" s="100"/>
      <c r="C136" s="101"/>
      <c r="D136" s="101"/>
      <c r="E136" s="101"/>
      <c r="F136" s="101"/>
      <c r="G136" s="105"/>
      <c r="H136" s="16"/>
      <c r="I136" s="106"/>
      <c r="J136" s="110"/>
      <c r="K136" s="16"/>
      <c r="L136" s="106"/>
      <c r="M136" s="110"/>
      <c r="N136" s="16"/>
      <c r="O136" s="113"/>
      <c r="P136" s="118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97"/>
      <c r="AW136" s="206"/>
      <c r="AX136" s="207"/>
      <c r="AY136" s="207"/>
      <c r="AZ136" s="207"/>
      <c r="BA136" s="207"/>
      <c r="BB136" s="208"/>
      <c r="BC136" s="99"/>
      <c r="BD136" s="35"/>
      <c r="BE136" s="35"/>
      <c r="BF136" s="35"/>
      <c r="BG136" s="35"/>
      <c r="BH136" s="53"/>
      <c r="BI136" s="99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125"/>
      <c r="CH136" s="19"/>
      <c r="CI136" s="14"/>
      <c r="CJ136" s="34"/>
      <c r="CK136" s="35"/>
      <c r="CL136" s="58"/>
      <c r="CM136" s="35"/>
      <c r="CN136" s="35"/>
      <c r="CO136" s="35"/>
      <c r="CP136" s="35"/>
      <c r="CQ136" s="58"/>
      <c r="CR136" s="35"/>
      <c r="CS136" s="35"/>
      <c r="CT136" s="35"/>
      <c r="CU136" s="35"/>
      <c r="CV136" s="58"/>
      <c r="CW136" s="35"/>
      <c r="CX136" s="35"/>
      <c r="CY136" s="35"/>
      <c r="CZ136" s="35"/>
      <c r="DA136" s="58"/>
      <c r="DB136" s="53"/>
    </row>
    <row r="137" spans="2:106" ht="8.25" customHeight="1">
      <c r="B137" s="100"/>
      <c r="C137" s="101"/>
      <c r="D137" s="101"/>
      <c r="E137" s="101"/>
      <c r="F137" s="101"/>
      <c r="G137" s="107"/>
      <c r="H137" s="17"/>
      <c r="I137" s="108"/>
      <c r="J137" s="111"/>
      <c r="K137" s="17"/>
      <c r="L137" s="108"/>
      <c r="M137" s="111"/>
      <c r="N137" s="17"/>
      <c r="O137" s="114"/>
      <c r="P137" s="121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  <c r="AH137" s="122"/>
      <c r="AI137" s="122"/>
      <c r="AJ137" s="122"/>
      <c r="AK137" s="122"/>
      <c r="AL137" s="122"/>
      <c r="AM137" s="122"/>
      <c r="AN137" s="122"/>
      <c r="AO137" s="122"/>
      <c r="AP137" s="122"/>
      <c r="AQ137" s="122"/>
      <c r="AR137" s="122"/>
      <c r="AS137" s="122"/>
      <c r="AT137" s="122"/>
      <c r="AU137" s="122"/>
      <c r="AV137" s="122"/>
      <c r="AW137" s="209"/>
      <c r="AX137" s="124"/>
      <c r="AY137" s="124"/>
      <c r="AZ137" s="124"/>
      <c r="BA137" s="124"/>
      <c r="BB137" s="210"/>
      <c r="BC137" s="99"/>
      <c r="BD137" s="35"/>
      <c r="BE137" s="35"/>
      <c r="BF137" s="35"/>
      <c r="BG137" s="35"/>
      <c r="BH137" s="53"/>
      <c r="BI137" s="99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125"/>
      <c r="CH137" s="19"/>
      <c r="CI137" s="14"/>
      <c r="CJ137" s="34"/>
      <c r="CK137" s="35">
        <v>38</v>
      </c>
      <c r="CL137" s="58">
        <v>38</v>
      </c>
      <c r="CM137" s="35"/>
      <c r="CN137" s="35"/>
      <c r="CO137" s="35"/>
      <c r="CP137" s="35">
        <v>78</v>
      </c>
      <c r="CQ137" s="58">
        <v>78</v>
      </c>
      <c r="CR137" s="35"/>
      <c r="CS137" s="35"/>
      <c r="CT137" s="35"/>
      <c r="CU137" s="35">
        <v>118</v>
      </c>
      <c r="CV137" s="58">
        <v>118</v>
      </c>
      <c r="CW137" s="35"/>
      <c r="CX137" s="35"/>
      <c r="CY137" s="35"/>
      <c r="CZ137" s="35">
        <v>158</v>
      </c>
      <c r="DA137" s="58">
        <v>158</v>
      </c>
      <c r="DB137" s="53"/>
    </row>
    <row r="138" spans="2:106" ht="8.25" customHeight="1">
      <c r="B138" s="100">
        <v>5</v>
      </c>
      <c r="C138" s="101"/>
      <c r="D138" s="101"/>
      <c r="E138" s="101"/>
      <c r="F138" s="101"/>
      <c r="G138" s="102"/>
      <c r="H138" s="103"/>
      <c r="I138" s="104"/>
      <c r="J138" s="109"/>
      <c r="K138" s="103"/>
      <c r="L138" s="104"/>
      <c r="M138" s="109"/>
      <c r="N138" s="103"/>
      <c r="O138" s="112"/>
      <c r="P138" s="115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204"/>
      <c r="AX138" s="123"/>
      <c r="AY138" s="123"/>
      <c r="AZ138" s="123"/>
      <c r="BA138" s="123"/>
      <c r="BB138" s="205"/>
      <c r="BC138" s="99"/>
      <c r="BD138" s="35"/>
      <c r="BE138" s="35"/>
      <c r="BF138" s="35"/>
      <c r="BG138" s="35"/>
      <c r="BH138" s="53"/>
      <c r="BI138" s="99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125"/>
      <c r="CH138" s="19"/>
      <c r="CI138" s="14"/>
      <c r="CJ138" s="34"/>
      <c r="CK138" s="35"/>
      <c r="CL138" s="58"/>
      <c r="CM138" s="35"/>
      <c r="CN138" s="35"/>
      <c r="CO138" s="35"/>
      <c r="CP138" s="35"/>
      <c r="CQ138" s="58"/>
      <c r="CR138" s="35"/>
      <c r="CS138" s="35"/>
      <c r="CT138" s="35"/>
      <c r="CU138" s="35"/>
      <c r="CV138" s="58"/>
      <c r="CW138" s="35"/>
      <c r="CX138" s="35"/>
      <c r="CY138" s="35"/>
      <c r="CZ138" s="35"/>
      <c r="DA138" s="58"/>
      <c r="DB138" s="53"/>
    </row>
    <row r="139" spans="2:106" ht="8.25" customHeight="1">
      <c r="B139" s="100"/>
      <c r="C139" s="101"/>
      <c r="D139" s="101"/>
      <c r="E139" s="101"/>
      <c r="F139" s="101"/>
      <c r="G139" s="105"/>
      <c r="H139" s="16"/>
      <c r="I139" s="106"/>
      <c r="J139" s="110"/>
      <c r="K139" s="16"/>
      <c r="L139" s="106"/>
      <c r="M139" s="110"/>
      <c r="N139" s="16"/>
      <c r="O139" s="113"/>
      <c r="P139" s="118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Q139" s="119"/>
      <c r="AR139" s="119"/>
      <c r="AS139" s="119"/>
      <c r="AT139" s="119"/>
      <c r="AU139" s="119"/>
      <c r="AV139" s="197"/>
      <c r="AW139" s="206"/>
      <c r="AX139" s="207"/>
      <c r="AY139" s="207"/>
      <c r="AZ139" s="207"/>
      <c r="BA139" s="207"/>
      <c r="BB139" s="208"/>
      <c r="BC139" s="99"/>
      <c r="BD139" s="35"/>
      <c r="BE139" s="35"/>
      <c r="BF139" s="35"/>
      <c r="BG139" s="35"/>
      <c r="BH139" s="53"/>
      <c r="BI139" s="99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125"/>
      <c r="CH139" s="19"/>
      <c r="CI139" s="14"/>
      <c r="CJ139" s="34"/>
      <c r="CK139" s="35"/>
      <c r="CL139" s="58"/>
      <c r="CM139" s="35"/>
      <c r="CN139" s="35"/>
      <c r="CO139" s="35"/>
      <c r="CP139" s="35"/>
      <c r="CQ139" s="58"/>
      <c r="CR139" s="35"/>
      <c r="CS139" s="35"/>
      <c r="CT139" s="35"/>
      <c r="CU139" s="35"/>
      <c r="CV139" s="58"/>
      <c r="CW139" s="35"/>
      <c r="CX139" s="35"/>
      <c r="CY139" s="35"/>
      <c r="CZ139" s="35"/>
      <c r="DA139" s="58"/>
      <c r="DB139" s="53"/>
    </row>
    <row r="140" spans="2:106" ht="8.25" customHeight="1">
      <c r="B140" s="100"/>
      <c r="C140" s="101"/>
      <c r="D140" s="101"/>
      <c r="E140" s="101"/>
      <c r="F140" s="101"/>
      <c r="G140" s="107"/>
      <c r="H140" s="17"/>
      <c r="I140" s="108"/>
      <c r="J140" s="111"/>
      <c r="K140" s="17"/>
      <c r="L140" s="108"/>
      <c r="M140" s="111"/>
      <c r="N140" s="17"/>
      <c r="O140" s="114"/>
      <c r="P140" s="121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  <c r="AI140" s="122"/>
      <c r="AJ140" s="122"/>
      <c r="AK140" s="122"/>
      <c r="AL140" s="122"/>
      <c r="AM140" s="122"/>
      <c r="AN140" s="122"/>
      <c r="AO140" s="122"/>
      <c r="AP140" s="122"/>
      <c r="AQ140" s="122"/>
      <c r="AR140" s="122"/>
      <c r="AS140" s="122"/>
      <c r="AT140" s="122"/>
      <c r="AU140" s="122"/>
      <c r="AV140" s="122"/>
      <c r="AW140" s="209"/>
      <c r="AX140" s="124"/>
      <c r="AY140" s="124"/>
      <c r="AZ140" s="124"/>
      <c r="BA140" s="124"/>
      <c r="BB140" s="210"/>
      <c r="BC140" s="99"/>
      <c r="BD140" s="35"/>
      <c r="BE140" s="35"/>
      <c r="BF140" s="35"/>
      <c r="BG140" s="35"/>
      <c r="BH140" s="53"/>
      <c r="BI140" s="99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125"/>
      <c r="CH140" s="19"/>
      <c r="CI140" s="14"/>
      <c r="CJ140" s="34"/>
      <c r="CK140" s="35">
        <v>39</v>
      </c>
      <c r="CL140" s="58">
        <v>39</v>
      </c>
      <c r="CM140" s="35"/>
      <c r="CN140" s="35"/>
      <c r="CO140" s="35"/>
      <c r="CP140" s="35">
        <v>79</v>
      </c>
      <c r="CQ140" s="58">
        <v>79</v>
      </c>
      <c r="CR140" s="35"/>
      <c r="CS140" s="35"/>
      <c r="CT140" s="35"/>
      <c r="CU140" s="35">
        <v>119</v>
      </c>
      <c r="CV140" s="58">
        <v>119</v>
      </c>
      <c r="CW140" s="35"/>
      <c r="CX140" s="35"/>
      <c r="CY140" s="35"/>
      <c r="CZ140" s="35">
        <v>159</v>
      </c>
      <c r="DA140" s="58">
        <v>159</v>
      </c>
      <c r="DB140" s="53"/>
    </row>
    <row r="141" spans="2:106" ht="8.25" customHeight="1">
      <c r="B141" s="100">
        <v>6</v>
      </c>
      <c r="C141" s="101"/>
      <c r="D141" s="101"/>
      <c r="E141" s="101"/>
      <c r="F141" s="101"/>
      <c r="G141" s="102"/>
      <c r="H141" s="103"/>
      <c r="I141" s="104"/>
      <c r="J141" s="109"/>
      <c r="K141" s="103"/>
      <c r="L141" s="104"/>
      <c r="M141" s="109"/>
      <c r="N141" s="103"/>
      <c r="O141" s="112"/>
      <c r="P141" s="115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204"/>
      <c r="AX141" s="123"/>
      <c r="AY141" s="123"/>
      <c r="AZ141" s="123"/>
      <c r="BA141" s="123"/>
      <c r="BB141" s="205"/>
      <c r="BC141" s="99"/>
      <c r="BD141" s="35"/>
      <c r="BE141" s="35"/>
      <c r="BF141" s="35"/>
      <c r="BG141" s="35"/>
      <c r="BH141" s="53"/>
      <c r="BI141" s="99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125"/>
      <c r="CH141" s="19"/>
      <c r="CI141" s="14"/>
      <c r="CJ141" s="34"/>
      <c r="CK141" s="35"/>
      <c r="CL141" s="58"/>
      <c r="CM141" s="35"/>
      <c r="CN141" s="35"/>
      <c r="CO141" s="35"/>
      <c r="CP141" s="35"/>
      <c r="CQ141" s="58"/>
      <c r="CR141" s="35"/>
      <c r="CS141" s="35"/>
      <c r="CT141" s="35"/>
      <c r="CU141" s="35"/>
      <c r="CV141" s="58"/>
      <c r="CW141" s="35"/>
      <c r="CX141" s="35"/>
      <c r="CY141" s="35"/>
      <c r="CZ141" s="35"/>
      <c r="DA141" s="58"/>
      <c r="DB141" s="53"/>
    </row>
    <row r="142" spans="2:106" ht="8.25" customHeight="1">
      <c r="B142" s="100"/>
      <c r="C142" s="101"/>
      <c r="D142" s="101"/>
      <c r="E142" s="101"/>
      <c r="F142" s="101"/>
      <c r="G142" s="105"/>
      <c r="H142" s="16"/>
      <c r="I142" s="106"/>
      <c r="J142" s="110"/>
      <c r="K142" s="16"/>
      <c r="L142" s="106"/>
      <c r="M142" s="110"/>
      <c r="N142" s="16"/>
      <c r="O142" s="113"/>
      <c r="P142" s="118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97"/>
      <c r="AW142" s="206"/>
      <c r="AX142" s="207"/>
      <c r="AY142" s="207"/>
      <c r="AZ142" s="207"/>
      <c r="BA142" s="207"/>
      <c r="BB142" s="208"/>
      <c r="BC142" s="99"/>
      <c r="BD142" s="35"/>
      <c r="BE142" s="35"/>
      <c r="BF142" s="35"/>
      <c r="BG142" s="35"/>
      <c r="BH142" s="53"/>
      <c r="BI142" s="99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125"/>
      <c r="CH142" s="19"/>
      <c r="CI142" s="14"/>
      <c r="CJ142" s="34"/>
      <c r="CK142" s="35"/>
      <c r="CL142" s="58"/>
      <c r="CM142" s="35"/>
      <c r="CN142" s="35"/>
      <c r="CO142" s="35"/>
      <c r="CP142" s="35"/>
      <c r="CQ142" s="58"/>
      <c r="CR142" s="35"/>
      <c r="CS142" s="35"/>
      <c r="CT142" s="35"/>
      <c r="CU142" s="35"/>
      <c r="CV142" s="58"/>
      <c r="CW142" s="35"/>
      <c r="CX142" s="35"/>
      <c r="CY142" s="35"/>
      <c r="CZ142" s="35"/>
      <c r="DA142" s="58"/>
      <c r="DB142" s="53"/>
    </row>
    <row r="143" spans="2:106" ht="8.25" customHeight="1">
      <c r="B143" s="100"/>
      <c r="C143" s="101"/>
      <c r="D143" s="101"/>
      <c r="E143" s="101"/>
      <c r="F143" s="101"/>
      <c r="G143" s="107"/>
      <c r="H143" s="17"/>
      <c r="I143" s="108"/>
      <c r="J143" s="111"/>
      <c r="K143" s="17"/>
      <c r="L143" s="108"/>
      <c r="M143" s="111"/>
      <c r="N143" s="17"/>
      <c r="O143" s="114"/>
      <c r="P143" s="121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  <c r="AV143" s="122"/>
      <c r="AW143" s="209"/>
      <c r="AX143" s="124"/>
      <c r="AY143" s="124"/>
      <c r="AZ143" s="124"/>
      <c r="BA143" s="124"/>
      <c r="BB143" s="210"/>
      <c r="BC143" s="99"/>
      <c r="BD143" s="35"/>
      <c r="BE143" s="35"/>
      <c r="BF143" s="35"/>
      <c r="BG143" s="35"/>
      <c r="BH143" s="53"/>
      <c r="BI143" s="99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125"/>
      <c r="CH143" s="19"/>
      <c r="CI143" s="14"/>
      <c r="CJ143" s="34"/>
      <c r="CK143" s="35">
        <v>40</v>
      </c>
      <c r="CL143" s="58">
        <v>40</v>
      </c>
      <c r="CM143" s="35"/>
      <c r="CN143" s="35"/>
      <c r="CO143" s="35"/>
      <c r="CP143" s="35">
        <v>80</v>
      </c>
      <c r="CQ143" s="58">
        <v>80</v>
      </c>
      <c r="CR143" s="35"/>
      <c r="CS143" s="35"/>
      <c r="CT143" s="35"/>
      <c r="CU143" s="35">
        <v>120</v>
      </c>
      <c r="CV143" s="58">
        <v>120</v>
      </c>
      <c r="CW143" s="35"/>
      <c r="CX143" s="35"/>
      <c r="CY143" s="35"/>
      <c r="CZ143" s="35">
        <v>160</v>
      </c>
      <c r="DA143" s="58">
        <v>160</v>
      </c>
      <c r="DB143" s="53"/>
    </row>
    <row r="144" spans="2:106" ht="8.25" customHeight="1">
      <c r="B144" s="100">
        <v>7</v>
      </c>
      <c r="C144" s="101"/>
      <c r="D144" s="101"/>
      <c r="E144" s="101"/>
      <c r="F144" s="101"/>
      <c r="G144" s="102"/>
      <c r="H144" s="103"/>
      <c r="I144" s="104"/>
      <c r="J144" s="109"/>
      <c r="K144" s="103"/>
      <c r="L144" s="104"/>
      <c r="M144" s="109"/>
      <c r="N144" s="103"/>
      <c r="O144" s="112"/>
      <c r="P144" s="115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204"/>
      <c r="AX144" s="123"/>
      <c r="AY144" s="123"/>
      <c r="AZ144" s="123"/>
      <c r="BA144" s="123"/>
      <c r="BB144" s="205"/>
      <c r="BC144" s="99"/>
      <c r="BD144" s="35"/>
      <c r="BE144" s="35"/>
      <c r="BF144" s="35"/>
      <c r="BG144" s="35"/>
      <c r="BH144" s="53"/>
      <c r="BI144" s="99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125"/>
      <c r="CH144" s="19"/>
      <c r="CI144" s="14"/>
      <c r="CJ144" s="34"/>
      <c r="CK144" s="35"/>
      <c r="CL144" s="58"/>
      <c r="CM144" s="35"/>
      <c r="CN144" s="35"/>
      <c r="CO144" s="35"/>
      <c r="CP144" s="35"/>
      <c r="CQ144" s="58"/>
      <c r="CR144" s="35"/>
      <c r="CS144" s="35"/>
      <c r="CT144" s="35"/>
      <c r="CU144" s="35"/>
      <c r="CV144" s="58"/>
      <c r="CW144" s="35"/>
      <c r="CX144" s="35"/>
      <c r="CY144" s="35"/>
      <c r="CZ144" s="35"/>
      <c r="DA144" s="58"/>
      <c r="DB144" s="53"/>
    </row>
    <row r="145" spans="2:106" ht="8.25" customHeight="1" thickBot="1">
      <c r="B145" s="100"/>
      <c r="C145" s="101"/>
      <c r="D145" s="101"/>
      <c r="E145" s="101"/>
      <c r="F145" s="101"/>
      <c r="G145" s="105"/>
      <c r="H145" s="16"/>
      <c r="I145" s="106"/>
      <c r="J145" s="110"/>
      <c r="K145" s="16"/>
      <c r="L145" s="106"/>
      <c r="M145" s="110"/>
      <c r="N145" s="16"/>
      <c r="O145" s="113"/>
      <c r="P145" s="118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97"/>
      <c r="AW145" s="206"/>
      <c r="AX145" s="207"/>
      <c r="AY145" s="207"/>
      <c r="AZ145" s="207"/>
      <c r="BA145" s="207"/>
      <c r="BB145" s="208"/>
      <c r="BC145" s="99"/>
      <c r="BD145" s="35"/>
      <c r="BE145" s="35"/>
      <c r="BF145" s="35"/>
      <c r="BG145" s="35"/>
      <c r="BH145" s="53"/>
      <c r="BI145" s="99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125"/>
      <c r="CH145" s="19"/>
      <c r="CI145" s="14"/>
      <c r="CJ145" s="36"/>
      <c r="CK145" s="37"/>
      <c r="CL145" s="161"/>
      <c r="CM145" s="37"/>
      <c r="CN145" s="37"/>
      <c r="CO145" s="37"/>
      <c r="CP145" s="37"/>
      <c r="CQ145" s="161"/>
      <c r="CR145" s="37"/>
      <c r="CS145" s="37"/>
      <c r="CT145" s="37"/>
      <c r="CU145" s="37"/>
      <c r="CV145" s="161"/>
      <c r="CW145" s="37"/>
      <c r="CX145" s="37"/>
      <c r="CY145" s="37"/>
      <c r="CZ145" s="37"/>
      <c r="DA145" s="161"/>
      <c r="DB145" s="60"/>
    </row>
    <row r="146" spans="2:106" ht="8.25" customHeight="1" thickTop="1">
      <c r="B146" s="100"/>
      <c r="C146" s="101"/>
      <c r="D146" s="101"/>
      <c r="E146" s="101"/>
      <c r="F146" s="101"/>
      <c r="G146" s="107"/>
      <c r="H146" s="17"/>
      <c r="I146" s="108"/>
      <c r="J146" s="111"/>
      <c r="K146" s="17"/>
      <c r="L146" s="108"/>
      <c r="M146" s="111"/>
      <c r="N146" s="17"/>
      <c r="O146" s="114"/>
      <c r="P146" s="121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2"/>
      <c r="AC146" s="122"/>
      <c r="AD146" s="122"/>
      <c r="AE146" s="122"/>
      <c r="AF146" s="122"/>
      <c r="AG146" s="122"/>
      <c r="AH146" s="122"/>
      <c r="AI146" s="122"/>
      <c r="AJ146" s="122"/>
      <c r="AK146" s="122"/>
      <c r="AL146" s="122"/>
      <c r="AM146" s="122"/>
      <c r="AN146" s="122"/>
      <c r="AO146" s="122"/>
      <c r="AP146" s="122"/>
      <c r="AQ146" s="122"/>
      <c r="AR146" s="122"/>
      <c r="AS146" s="122"/>
      <c r="AT146" s="122"/>
      <c r="AU146" s="122"/>
      <c r="AV146" s="122"/>
      <c r="AW146" s="209"/>
      <c r="AX146" s="124"/>
      <c r="AY146" s="124"/>
      <c r="AZ146" s="124"/>
      <c r="BA146" s="124"/>
      <c r="BB146" s="210"/>
      <c r="BC146" s="99"/>
      <c r="BD146" s="35"/>
      <c r="BE146" s="35"/>
      <c r="BF146" s="35"/>
      <c r="BG146" s="35"/>
      <c r="BH146" s="53"/>
      <c r="BI146" s="99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125"/>
      <c r="CH146" s="19"/>
      <c r="CI146" s="14"/>
      <c r="CJ146" s="3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13"/>
    </row>
    <row r="147" spans="2:106" ht="8.25" customHeight="1">
      <c r="B147" s="100">
        <v>8</v>
      </c>
      <c r="C147" s="101"/>
      <c r="D147" s="101"/>
      <c r="E147" s="101"/>
      <c r="F147" s="101"/>
      <c r="G147" s="102"/>
      <c r="H147" s="103"/>
      <c r="I147" s="104"/>
      <c r="J147" s="109"/>
      <c r="K147" s="103"/>
      <c r="L147" s="104"/>
      <c r="M147" s="109"/>
      <c r="N147" s="103"/>
      <c r="O147" s="112"/>
      <c r="P147" s="115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204"/>
      <c r="AX147" s="123"/>
      <c r="AY147" s="123"/>
      <c r="AZ147" s="123"/>
      <c r="BA147" s="123"/>
      <c r="BB147" s="205"/>
      <c r="BC147" s="99"/>
      <c r="BD147" s="35"/>
      <c r="BE147" s="35"/>
      <c r="BF147" s="35"/>
      <c r="BG147" s="35"/>
      <c r="BH147" s="53"/>
      <c r="BI147" s="99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125"/>
      <c r="CH147" s="19"/>
      <c r="CI147" s="14"/>
      <c r="CJ147" s="162" t="s">
        <v>38</v>
      </c>
      <c r="CK147" s="163"/>
      <c r="CL147" s="163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4"/>
    </row>
    <row r="148" spans="2:106" ht="8.25" customHeight="1">
      <c r="B148" s="100"/>
      <c r="C148" s="101"/>
      <c r="D148" s="101"/>
      <c r="E148" s="101"/>
      <c r="F148" s="101"/>
      <c r="G148" s="105"/>
      <c r="H148" s="16"/>
      <c r="I148" s="106"/>
      <c r="J148" s="110"/>
      <c r="K148" s="16"/>
      <c r="L148" s="106"/>
      <c r="M148" s="110"/>
      <c r="N148" s="16"/>
      <c r="O148" s="113"/>
      <c r="P148" s="118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Q148" s="119"/>
      <c r="AR148" s="119"/>
      <c r="AS148" s="119"/>
      <c r="AT148" s="119"/>
      <c r="AU148" s="119"/>
      <c r="AV148" s="197"/>
      <c r="AW148" s="206"/>
      <c r="AX148" s="207"/>
      <c r="AY148" s="207"/>
      <c r="AZ148" s="207"/>
      <c r="BA148" s="207"/>
      <c r="BB148" s="208"/>
      <c r="BC148" s="99"/>
      <c r="BD148" s="35"/>
      <c r="BE148" s="35"/>
      <c r="BF148" s="35"/>
      <c r="BG148" s="35"/>
      <c r="BH148" s="53"/>
      <c r="BI148" s="99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125"/>
      <c r="CH148" s="19"/>
      <c r="CI148" s="14"/>
      <c r="CJ148" s="162"/>
      <c r="CK148" s="163"/>
      <c r="CL148" s="163"/>
      <c r="CM148" s="163" t="s">
        <v>39</v>
      </c>
      <c r="CN148" s="163"/>
      <c r="CO148" s="163"/>
      <c r="CP148" s="163"/>
      <c r="CQ148" s="163"/>
      <c r="CR148" s="19"/>
      <c r="CS148" s="164" t="s">
        <v>19</v>
      </c>
      <c r="CT148" s="164"/>
      <c r="CU148" s="19"/>
      <c r="CV148" s="19"/>
      <c r="CW148" s="19"/>
      <c r="CX148" s="164" t="s">
        <v>20</v>
      </c>
      <c r="CY148" s="164"/>
      <c r="CZ148" s="19"/>
      <c r="DA148" s="19"/>
      <c r="DB148" s="14"/>
    </row>
    <row r="149" spans="2:106" ht="8.25" customHeight="1">
      <c r="B149" s="100"/>
      <c r="C149" s="101"/>
      <c r="D149" s="101"/>
      <c r="E149" s="101"/>
      <c r="F149" s="101"/>
      <c r="G149" s="107"/>
      <c r="H149" s="17"/>
      <c r="I149" s="108"/>
      <c r="J149" s="111"/>
      <c r="K149" s="17"/>
      <c r="L149" s="108"/>
      <c r="M149" s="111"/>
      <c r="N149" s="17"/>
      <c r="O149" s="114"/>
      <c r="P149" s="121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2"/>
      <c r="AC149" s="122"/>
      <c r="AD149" s="122"/>
      <c r="AE149" s="122"/>
      <c r="AF149" s="122"/>
      <c r="AG149" s="122"/>
      <c r="AH149" s="122"/>
      <c r="AI149" s="122"/>
      <c r="AJ149" s="122"/>
      <c r="AK149" s="122"/>
      <c r="AL149" s="122"/>
      <c r="AM149" s="122"/>
      <c r="AN149" s="122"/>
      <c r="AO149" s="122"/>
      <c r="AP149" s="122"/>
      <c r="AQ149" s="122"/>
      <c r="AR149" s="122"/>
      <c r="AS149" s="122"/>
      <c r="AT149" s="122"/>
      <c r="AU149" s="122"/>
      <c r="AV149" s="122"/>
      <c r="AW149" s="209"/>
      <c r="AX149" s="124"/>
      <c r="AY149" s="124"/>
      <c r="AZ149" s="124"/>
      <c r="BA149" s="124"/>
      <c r="BB149" s="210"/>
      <c r="BC149" s="99"/>
      <c r="BD149" s="35"/>
      <c r="BE149" s="35"/>
      <c r="BF149" s="35"/>
      <c r="BG149" s="35"/>
      <c r="BH149" s="53"/>
      <c r="BI149" s="99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125"/>
      <c r="CH149" s="19"/>
      <c r="CI149" s="14"/>
      <c r="CJ149" s="162"/>
      <c r="CK149" s="163"/>
      <c r="CL149" s="163"/>
      <c r="CM149" s="163"/>
      <c r="CN149" s="163"/>
      <c r="CO149" s="163"/>
      <c r="CP149" s="163"/>
      <c r="CQ149" s="163"/>
      <c r="CR149" s="19"/>
      <c r="CS149" s="164"/>
      <c r="CT149" s="164"/>
      <c r="CU149" s="19"/>
      <c r="CV149" s="19"/>
      <c r="CW149" s="19"/>
      <c r="CX149" s="164"/>
      <c r="CY149" s="164"/>
      <c r="CZ149" s="19"/>
      <c r="DA149" s="19"/>
      <c r="DB149" s="14"/>
    </row>
    <row r="150" spans="2:106" ht="8.25" customHeight="1">
      <c r="B150" s="100">
        <v>9</v>
      </c>
      <c r="C150" s="101"/>
      <c r="D150" s="101"/>
      <c r="E150" s="101"/>
      <c r="F150" s="101"/>
      <c r="G150" s="102"/>
      <c r="H150" s="103"/>
      <c r="I150" s="104"/>
      <c r="J150" s="109"/>
      <c r="K150" s="103"/>
      <c r="L150" s="104"/>
      <c r="M150" s="109"/>
      <c r="N150" s="103"/>
      <c r="O150" s="112"/>
      <c r="P150" s="115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204"/>
      <c r="AX150" s="123"/>
      <c r="AY150" s="123"/>
      <c r="AZ150" s="123"/>
      <c r="BA150" s="123"/>
      <c r="BB150" s="205"/>
      <c r="BC150" s="99"/>
      <c r="BD150" s="35"/>
      <c r="BE150" s="35"/>
      <c r="BF150" s="35"/>
      <c r="BG150" s="35"/>
      <c r="BH150" s="53"/>
      <c r="BI150" s="99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125"/>
      <c r="CH150" s="19"/>
      <c r="CI150" s="14"/>
      <c r="CJ150" s="165" t="s">
        <v>40</v>
      </c>
      <c r="CK150" s="20"/>
      <c r="CL150" s="20"/>
      <c r="CM150" s="163"/>
      <c r="CN150" s="163"/>
      <c r="CO150" s="163"/>
      <c r="CP150" s="163"/>
      <c r="CQ150" s="163"/>
      <c r="CR150" s="19"/>
      <c r="CS150" s="164"/>
      <c r="CT150" s="164"/>
      <c r="CU150" s="19"/>
      <c r="CV150" s="19"/>
      <c r="CW150" s="19"/>
      <c r="CX150" s="164"/>
      <c r="CY150" s="164"/>
      <c r="CZ150" s="19"/>
      <c r="DA150" s="19"/>
      <c r="DB150" s="14"/>
    </row>
    <row r="151" spans="2:106" ht="8.25" customHeight="1">
      <c r="B151" s="100"/>
      <c r="C151" s="101"/>
      <c r="D151" s="101"/>
      <c r="E151" s="101"/>
      <c r="F151" s="101"/>
      <c r="G151" s="105"/>
      <c r="H151" s="16"/>
      <c r="I151" s="106"/>
      <c r="J151" s="110"/>
      <c r="K151" s="16"/>
      <c r="L151" s="106"/>
      <c r="M151" s="110"/>
      <c r="N151" s="16"/>
      <c r="O151" s="113"/>
      <c r="P151" s="118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Q151" s="119"/>
      <c r="AR151" s="119"/>
      <c r="AS151" s="119"/>
      <c r="AT151" s="119"/>
      <c r="AU151" s="119"/>
      <c r="AV151" s="197"/>
      <c r="AW151" s="206"/>
      <c r="AX151" s="207"/>
      <c r="AY151" s="207"/>
      <c r="AZ151" s="207"/>
      <c r="BA151" s="207"/>
      <c r="BB151" s="208"/>
      <c r="BC151" s="99"/>
      <c r="BD151" s="35"/>
      <c r="BE151" s="35"/>
      <c r="BF151" s="35"/>
      <c r="BG151" s="35"/>
      <c r="BH151" s="53"/>
      <c r="BI151" s="99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125"/>
      <c r="CH151" s="19"/>
      <c r="CI151" s="14"/>
      <c r="CJ151" s="165"/>
      <c r="CK151" s="20"/>
      <c r="CL151" s="20"/>
      <c r="CM151" s="163"/>
      <c r="CN151" s="163"/>
      <c r="CO151" s="163"/>
      <c r="CP151" s="163"/>
      <c r="CQ151" s="163"/>
      <c r="CR151" s="19"/>
      <c r="CS151" s="164"/>
      <c r="CT151" s="164"/>
      <c r="CU151" s="19"/>
      <c r="CV151" s="19"/>
      <c r="CW151" s="19"/>
      <c r="CX151" s="164"/>
      <c r="CY151" s="164"/>
      <c r="CZ151" s="19"/>
      <c r="DA151" s="19"/>
      <c r="DB151" s="14"/>
    </row>
    <row r="152" spans="2:106" ht="8.25" customHeight="1">
      <c r="B152" s="100"/>
      <c r="C152" s="101"/>
      <c r="D152" s="101"/>
      <c r="E152" s="101"/>
      <c r="F152" s="101"/>
      <c r="G152" s="107"/>
      <c r="H152" s="17"/>
      <c r="I152" s="108"/>
      <c r="J152" s="111"/>
      <c r="K152" s="17"/>
      <c r="L152" s="108"/>
      <c r="M152" s="111"/>
      <c r="N152" s="17"/>
      <c r="O152" s="114"/>
      <c r="P152" s="121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22"/>
      <c r="AH152" s="122"/>
      <c r="AI152" s="122"/>
      <c r="AJ152" s="122"/>
      <c r="AK152" s="122"/>
      <c r="AL152" s="122"/>
      <c r="AM152" s="122"/>
      <c r="AN152" s="122"/>
      <c r="AO152" s="122"/>
      <c r="AP152" s="122"/>
      <c r="AQ152" s="122"/>
      <c r="AR152" s="122"/>
      <c r="AS152" s="122"/>
      <c r="AT152" s="122"/>
      <c r="AU152" s="122"/>
      <c r="AV152" s="122"/>
      <c r="AW152" s="209"/>
      <c r="AX152" s="124"/>
      <c r="AY152" s="124"/>
      <c r="AZ152" s="124"/>
      <c r="BA152" s="124"/>
      <c r="BB152" s="210"/>
      <c r="BC152" s="99"/>
      <c r="BD152" s="35"/>
      <c r="BE152" s="35"/>
      <c r="BF152" s="35"/>
      <c r="BG152" s="35"/>
      <c r="BH152" s="53"/>
      <c r="BI152" s="99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125"/>
      <c r="CH152" s="19"/>
      <c r="CI152" s="14"/>
      <c r="CJ152" s="4"/>
      <c r="CK152" s="19"/>
      <c r="CL152" s="19"/>
      <c r="CM152" s="23" t="s">
        <v>41</v>
      </c>
      <c r="CN152" s="23"/>
      <c r="CO152" s="23"/>
      <c r="CP152" s="23"/>
      <c r="CQ152" s="23"/>
      <c r="CR152" s="19"/>
      <c r="CS152" s="164"/>
      <c r="CT152" s="164"/>
      <c r="CU152" s="90"/>
      <c r="CV152" s="90"/>
      <c r="CW152" s="19"/>
      <c r="CX152" s="164"/>
      <c r="CY152" s="164"/>
      <c r="CZ152" s="90"/>
      <c r="DA152" s="90"/>
      <c r="DB152" s="14"/>
    </row>
    <row r="153" spans="2:106" ht="8.25" customHeight="1">
      <c r="B153" s="100">
        <v>10</v>
      </c>
      <c r="C153" s="101"/>
      <c r="D153" s="101"/>
      <c r="E153" s="101"/>
      <c r="F153" s="101"/>
      <c r="G153" s="102"/>
      <c r="H153" s="103"/>
      <c r="I153" s="104"/>
      <c r="J153" s="109"/>
      <c r="K153" s="103"/>
      <c r="L153" s="104"/>
      <c r="M153" s="109"/>
      <c r="N153" s="103"/>
      <c r="O153" s="112"/>
      <c r="P153" s="115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204"/>
      <c r="AX153" s="123"/>
      <c r="AY153" s="123"/>
      <c r="AZ153" s="123"/>
      <c r="BA153" s="123"/>
      <c r="BB153" s="205"/>
      <c r="BC153" s="99"/>
      <c r="BD153" s="35"/>
      <c r="BE153" s="35"/>
      <c r="BF153" s="35"/>
      <c r="BG153" s="35"/>
      <c r="BH153" s="53"/>
      <c r="BI153" s="99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125"/>
      <c r="CH153" s="19"/>
      <c r="CI153" s="14"/>
      <c r="CJ153" s="4"/>
      <c r="CK153" s="19"/>
      <c r="CL153" s="19"/>
      <c r="CM153" s="23"/>
      <c r="CN153" s="23"/>
      <c r="CO153" s="23"/>
      <c r="CP153" s="23"/>
      <c r="CQ153" s="23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4"/>
    </row>
    <row r="154" spans="2:106" ht="8.25" customHeight="1">
      <c r="B154" s="100"/>
      <c r="C154" s="101"/>
      <c r="D154" s="101"/>
      <c r="E154" s="101"/>
      <c r="F154" s="101"/>
      <c r="G154" s="105"/>
      <c r="H154" s="16"/>
      <c r="I154" s="106"/>
      <c r="J154" s="110"/>
      <c r="K154" s="16"/>
      <c r="L154" s="106"/>
      <c r="M154" s="110"/>
      <c r="N154" s="16"/>
      <c r="O154" s="113"/>
      <c r="P154" s="118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Q154" s="119"/>
      <c r="AR154" s="119"/>
      <c r="AS154" s="119"/>
      <c r="AT154" s="119"/>
      <c r="AU154" s="119"/>
      <c r="AV154" s="197"/>
      <c r="AW154" s="206"/>
      <c r="AX154" s="207"/>
      <c r="AY154" s="207"/>
      <c r="AZ154" s="207"/>
      <c r="BA154" s="207"/>
      <c r="BB154" s="208"/>
      <c r="BC154" s="99"/>
      <c r="BD154" s="35"/>
      <c r="BE154" s="35"/>
      <c r="BF154" s="35"/>
      <c r="BG154" s="35"/>
      <c r="BH154" s="53"/>
      <c r="BI154" s="99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125"/>
      <c r="CH154" s="19"/>
      <c r="CI154" s="14"/>
      <c r="CJ154" s="4"/>
      <c r="CK154" s="19"/>
      <c r="CL154" s="19"/>
      <c r="CM154" s="163" t="s">
        <v>42</v>
      </c>
      <c r="CN154" s="163"/>
      <c r="CO154" s="163"/>
      <c r="CP154" s="163"/>
      <c r="CQ154" s="163"/>
      <c r="CR154" s="19"/>
      <c r="CS154" s="164" t="s">
        <v>19</v>
      </c>
      <c r="CT154" s="164"/>
      <c r="CU154" s="19"/>
      <c r="CV154" s="19"/>
      <c r="CW154" s="19"/>
      <c r="CX154" s="164" t="s">
        <v>20</v>
      </c>
      <c r="CY154" s="164"/>
      <c r="CZ154" s="19"/>
      <c r="DA154" s="19"/>
      <c r="DB154" s="14"/>
    </row>
    <row r="155" spans="2:106" ht="8.25" customHeight="1">
      <c r="B155" s="100"/>
      <c r="C155" s="101"/>
      <c r="D155" s="101"/>
      <c r="E155" s="101"/>
      <c r="F155" s="101"/>
      <c r="G155" s="107"/>
      <c r="H155" s="17"/>
      <c r="I155" s="108"/>
      <c r="J155" s="111"/>
      <c r="K155" s="17"/>
      <c r="L155" s="108"/>
      <c r="M155" s="111"/>
      <c r="N155" s="17"/>
      <c r="O155" s="114"/>
      <c r="P155" s="121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122"/>
      <c r="AK155" s="122"/>
      <c r="AL155" s="122"/>
      <c r="AM155" s="122"/>
      <c r="AN155" s="122"/>
      <c r="AO155" s="122"/>
      <c r="AP155" s="122"/>
      <c r="AQ155" s="122"/>
      <c r="AR155" s="122"/>
      <c r="AS155" s="122"/>
      <c r="AT155" s="122"/>
      <c r="AU155" s="122"/>
      <c r="AV155" s="122"/>
      <c r="AW155" s="209"/>
      <c r="AX155" s="124"/>
      <c r="AY155" s="124"/>
      <c r="AZ155" s="124"/>
      <c r="BA155" s="124"/>
      <c r="BB155" s="210"/>
      <c r="BC155" s="99"/>
      <c r="BD155" s="35"/>
      <c r="BE155" s="35"/>
      <c r="BF155" s="35"/>
      <c r="BG155" s="35"/>
      <c r="BH155" s="53"/>
      <c r="BI155" s="99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125"/>
      <c r="CH155" s="19"/>
      <c r="CI155" s="14"/>
      <c r="CJ155" s="4"/>
      <c r="CK155" s="19"/>
      <c r="CL155" s="19"/>
      <c r="CM155" s="163"/>
      <c r="CN155" s="163"/>
      <c r="CO155" s="163"/>
      <c r="CP155" s="163"/>
      <c r="CQ155" s="163"/>
      <c r="CR155" s="19"/>
      <c r="CS155" s="164"/>
      <c r="CT155" s="164"/>
      <c r="CU155" s="19"/>
      <c r="CV155" s="19"/>
      <c r="CW155" s="19"/>
      <c r="CX155" s="164"/>
      <c r="CY155" s="164"/>
      <c r="CZ155" s="19"/>
      <c r="DA155" s="19"/>
      <c r="DB155" s="14"/>
    </row>
    <row r="156" spans="2:106" ht="8.25" customHeight="1">
      <c r="B156" s="100">
        <v>11</v>
      </c>
      <c r="C156" s="101"/>
      <c r="D156" s="101"/>
      <c r="E156" s="101"/>
      <c r="F156" s="101"/>
      <c r="G156" s="102"/>
      <c r="H156" s="103"/>
      <c r="I156" s="104"/>
      <c r="J156" s="109"/>
      <c r="K156" s="103"/>
      <c r="L156" s="104"/>
      <c r="M156" s="109"/>
      <c r="N156" s="103"/>
      <c r="O156" s="112"/>
      <c r="P156" s="115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204"/>
      <c r="AX156" s="123"/>
      <c r="AY156" s="123"/>
      <c r="AZ156" s="123"/>
      <c r="BA156" s="123"/>
      <c r="BB156" s="205"/>
      <c r="BC156" s="99"/>
      <c r="BD156" s="35"/>
      <c r="BE156" s="35"/>
      <c r="BF156" s="35"/>
      <c r="BG156" s="35"/>
      <c r="BH156" s="53"/>
      <c r="BI156" s="99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125"/>
      <c r="CH156" s="19"/>
      <c r="CI156" s="14"/>
      <c r="CJ156" s="4"/>
      <c r="CK156" s="19"/>
      <c r="CL156" s="19"/>
      <c r="CM156" s="163"/>
      <c r="CN156" s="163"/>
      <c r="CO156" s="163"/>
      <c r="CP156" s="163"/>
      <c r="CQ156" s="163"/>
      <c r="CR156" s="19"/>
      <c r="CS156" s="164"/>
      <c r="CT156" s="164"/>
      <c r="CU156" s="19"/>
      <c r="CV156" s="19"/>
      <c r="CW156" s="19"/>
      <c r="CX156" s="164"/>
      <c r="CY156" s="164"/>
      <c r="CZ156" s="19"/>
      <c r="DA156" s="19"/>
      <c r="DB156" s="14"/>
    </row>
    <row r="157" spans="2:106" ht="8.25" customHeight="1">
      <c r="B157" s="100"/>
      <c r="C157" s="101"/>
      <c r="D157" s="101"/>
      <c r="E157" s="101"/>
      <c r="F157" s="101"/>
      <c r="G157" s="105"/>
      <c r="H157" s="16"/>
      <c r="I157" s="106"/>
      <c r="J157" s="110"/>
      <c r="K157" s="16"/>
      <c r="L157" s="106"/>
      <c r="M157" s="110"/>
      <c r="N157" s="16"/>
      <c r="O157" s="113"/>
      <c r="P157" s="118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Q157" s="119"/>
      <c r="AR157" s="119"/>
      <c r="AS157" s="119"/>
      <c r="AT157" s="119"/>
      <c r="AU157" s="119"/>
      <c r="AV157" s="197"/>
      <c r="AW157" s="206"/>
      <c r="AX157" s="207"/>
      <c r="AY157" s="207"/>
      <c r="AZ157" s="207"/>
      <c r="BA157" s="207"/>
      <c r="BB157" s="208"/>
      <c r="BC157" s="99"/>
      <c r="BD157" s="35"/>
      <c r="BE157" s="35"/>
      <c r="BF157" s="35"/>
      <c r="BG157" s="35"/>
      <c r="BH157" s="53"/>
      <c r="BI157" s="99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125"/>
      <c r="CH157" s="19"/>
      <c r="CI157" s="14"/>
      <c r="CJ157" s="4"/>
      <c r="CK157" s="19"/>
      <c r="CL157" s="19"/>
      <c r="CM157" s="163"/>
      <c r="CN157" s="163"/>
      <c r="CO157" s="163"/>
      <c r="CP157" s="163"/>
      <c r="CQ157" s="163"/>
      <c r="CR157" s="19"/>
      <c r="CS157" s="164"/>
      <c r="CT157" s="164"/>
      <c r="CU157" s="19"/>
      <c r="CV157" s="19"/>
      <c r="CW157" s="19"/>
      <c r="CX157" s="164"/>
      <c r="CY157" s="164"/>
      <c r="CZ157" s="19"/>
      <c r="DA157" s="19"/>
      <c r="DB157" s="14"/>
    </row>
    <row r="158" spans="2:106" ht="8.25" customHeight="1">
      <c r="B158" s="100"/>
      <c r="C158" s="101"/>
      <c r="D158" s="101"/>
      <c r="E158" s="101"/>
      <c r="F158" s="101"/>
      <c r="G158" s="107"/>
      <c r="H158" s="17"/>
      <c r="I158" s="108"/>
      <c r="J158" s="111"/>
      <c r="K158" s="17"/>
      <c r="L158" s="108"/>
      <c r="M158" s="111"/>
      <c r="N158" s="17"/>
      <c r="O158" s="114"/>
      <c r="P158" s="121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122"/>
      <c r="AK158" s="122"/>
      <c r="AL158" s="122"/>
      <c r="AM158" s="122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209"/>
      <c r="AX158" s="124"/>
      <c r="AY158" s="124"/>
      <c r="AZ158" s="124"/>
      <c r="BA158" s="124"/>
      <c r="BB158" s="210"/>
      <c r="BC158" s="99"/>
      <c r="BD158" s="35"/>
      <c r="BE158" s="35"/>
      <c r="BF158" s="35"/>
      <c r="BG158" s="35"/>
      <c r="BH158" s="53"/>
      <c r="BI158" s="99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125"/>
      <c r="CH158" s="19"/>
      <c r="CI158" s="14"/>
      <c r="CJ158" s="4"/>
      <c r="CK158" s="19"/>
      <c r="CL158" s="19"/>
      <c r="CM158" s="23" t="s">
        <v>43</v>
      </c>
      <c r="CN158" s="23"/>
      <c r="CO158" s="23"/>
      <c r="CP158" s="23"/>
      <c r="CQ158" s="23"/>
      <c r="CR158" s="19"/>
      <c r="CS158" s="164"/>
      <c r="CT158" s="164"/>
      <c r="CU158" s="90"/>
      <c r="CV158" s="90"/>
      <c r="CW158" s="19"/>
      <c r="CX158" s="164"/>
      <c r="CY158" s="164"/>
      <c r="CZ158" s="90"/>
      <c r="DA158" s="90"/>
      <c r="DB158" s="14"/>
    </row>
    <row r="159" spans="2:106" ht="8.25" customHeight="1">
      <c r="B159" s="100">
        <v>12</v>
      </c>
      <c r="C159" s="101"/>
      <c r="D159" s="101"/>
      <c r="E159" s="101"/>
      <c r="F159" s="101"/>
      <c r="G159" s="102"/>
      <c r="H159" s="103"/>
      <c r="I159" s="104"/>
      <c r="J159" s="109"/>
      <c r="K159" s="103"/>
      <c r="L159" s="104"/>
      <c r="M159" s="109"/>
      <c r="N159" s="103"/>
      <c r="O159" s="112"/>
      <c r="P159" s="115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204"/>
      <c r="AX159" s="123"/>
      <c r="AY159" s="123"/>
      <c r="AZ159" s="123"/>
      <c r="BA159" s="123"/>
      <c r="BB159" s="205"/>
      <c r="BC159" s="99"/>
      <c r="BD159" s="35"/>
      <c r="BE159" s="35"/>
      <c r="BF159" s="35"/>
      <c r="BG159" s="35"/>
      <c r="BH159" s="53"/>
      <c r="BI159" s="99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125"/>
      <c r="CH159" s="19"/>
      <c r="CI159" s="14"/>
      <c r="CJ159" s="4"/>
      <c r="CK159" s="19"/>
      <c r="CL159" s="19"/>
      <c r="CM159" s="23"/>
      <c r="CN159" s="23"/>
      <c r="CO159" s="23"/>
      <c r="CP159" s="23"/>
      <c r="CQ159" s="23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4"/>
    </row>
    <row r="160" spans="2:106" ht="8.25" customHeight="1">
      <c r="B160" s="100"/>
      <c r="C160" s="101"/>
      <c r="D160" s="101"/>
      <c r="E160" s="101"/>
      <c r="F160" s="101"/>
      <c r="G160" s="105"/>
      <c r="H160" s="16"/>
      <c r="I160" s="106"/>
      <c r="J160" s="110"/>
      <c r="K160" s="16"/>
      <c r="L160" s="106"/>
      <c r="M160" s="110"/>
      <c r="N160" s="16"/>
      <c r="O160" s="113"/>
      <c r="P160" s="118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Q160" s="119"/>
      <c r="AR160" s="119"/>
      <c r="AS160" s="119"/>
      <c r="AT160" s="119"/>
      <c r="AU160" s="119"/>
      <c r="AV160" s="197"/>
      <c r="AW160" s="206"/>
      <c r="AX160" s="207"/>
      <c r="AY160" s="207"/>
      <c r="AZ160" s="207"/>
      <c r="BA160" s="207"/>
      <c r="BB160" s="208"/>
      <c r="BC160" s="99"/>
      <c r="BD160" s="35"/>
      <c r="BE160" s="35"/>
      <c r="BF160" s="35"/>
      <c r="BG160" s="35"/>
      <c r="BH160" s="53"/>
      <c r="BI160" s="99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125"/>
      <c r="CH160" s="19"/>
      <c r="CI160" s="14"/>
      <c r="CJ160" s="4"/>
      <c r="CK160" s="19"/>
      <c r="CL160" s="19"/>
      <c r="CM160" s="163" t="s">
        <v>44</v>
      </c>
      <c r="CN160" s="163"/>
      <c r="CO160" s="163"/>
      <c r="CP160" s="163"/>
      <c r="CQ160" s="163"/>
      <c r="CR160" s="19"/>
      <c r="CS160" s="164" t="s">
        <v>19</v>
      </c>
      <c r="CT160" s="164"/>
      <c r="CU160" s="19"/>
      <c r="CV160" s="19"/>
      <c r="CW160" s="19"/>
      <c r="CX160" s="164" t="s">
        <v>20</v>
      </c>
      <c r="CY160" s="164"/>
      <c r="CZ160" s="19"/>
      <c r="DA160" s="19"/>
      <c r="DB160" s="14"/>
    </row>
    <row r="161" spans="2:106" ht="8.25" customHeight="1">
      <c r="B161" s="100"/>
      <c r="C161" s="101"/>
      <c r="D161" s="101"/>
      <c r="E161" s="101"/>
      <c r="F161" s="101"/>
      <c r="G161" s="107"/>
      <c r="H161" s="17"/>
      <c r="I161" s="108"/>
      <c r="J161" s="111"/>
      <c r="K161" s="17"/>
      <c r="L161" s="108"/>
      <c r="M161" s="111"/>
      <c r="N161" s="17"/>
      <c r="O161" s="114"/>
      <c r="P161" s="121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2"/>
      <c r="AC161" s="122"/>
      <c r="AD161" s="122"/>
      <c r="AE161" s="122"/>
      <c r="AF161" s="122"/>
      <c r="AG161" s="122"/>
      <c r="AH161" s="122"/>
      <c r="AI161" s="122"/>
      <c r="AJ161" s="122"/>
      <c r="AK161" s="122"/>
      <c r="AL161" s="122"/>
      <c r="AM161" s="122"/>
      <c r="AN161" s="122"/>
      <c r="AO161" s="122"/>
      <c r="AP161" s="122"/>
      <c r="AQ161" s="122"/>
      <c r="AR161" s="122"/>
      <c r="AS161" s="122"/>
      <c r="AT161" s="122"/>
      <c r="AU161" s="122"/>
      <c r="AV161" s="122"/>
      <c r="AW161" s="209"/>
      <c r="AX161" s="124"/>
      <c r="AY161" s="124"/>
      <c r="AZ161" s="124"/>
      <c r="BA161" s="124"/>
      <c r="BB161" s="210"/>
      <c r="BC161" s="99"/>
      <c r="BD161" s="35"/>
      <c r="BE161" s="35"/>
      <c r="BF161" s="35"/>
      <c r="BG161" s="35"/>
      <c r="BH161" s="53"/>
      <c r="BI161" s="99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125"/>
      <c r="CH161" s="19"/>
      <c r="CI161" s="14"/>
      <c r="CJ161" s="4"/>
      <c r="CK161" s="19"/>
      <c r="CL161" s="19"/>
      <c r="CM161" s="163"/>
      <c r="CN161" s="163"/>
      <c r="CO161" s="163"/>
      <c r="CP161" s="163"/>
      <c r="CQ161" s="163"/>
      <c r="CR161" s="19"/>
      <c r="CS161" s="164"/>
      <c r="CT161" s="164"/>
      <c r="CU161" s="19"/>
      <c r="CV161" s="19"/>
      <c r="CW161" s="19"/>
      <c r="CX161" s="164"/>
      <c r="CY161" s="164"/>
      <c r="CZ161" s="19"/>
      <c r="DA161" s="19"/>
      <c r="DB161" s="14"/>
    </row>
    <row r="162" spans="2:106" ht="8.25" customHeight="1">
      <c r="B162" s="100">
        <v>13</v>
      </c>
      <c r="C162" s="101"/>
      <c r="D162" s="101"/>
      <c r="E162" s="101"/>
      <c r="F162" s="101"/>
      <c r="G162" s="102"/>
      <c r="H162" s="103"/>
      <c r="I162" s="104"/>
      <c r="J162" s="109"/>
      <c r="K162" s="103"/>
      <c r="L162" s="104"/>
      <c r="M162" s="109"/>
      <c r="N162" s="103"/>
      <c r="O162" s="112"/>
      <c r="P162" s="115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204"/>
      <c r="AX162" s="123"/>
      <c r="AY162" s="123"/>
      <c r="AZ162" s="123"/>
      <c r="BA162" s="123"/>
      <c r="BB162" s="205"/>
      <c r="BC162" s="99"/>
      <c r="BD162" s="35"/>
      <c r="BE162" s="35"/>
      <c r="BF162" s="35"/>
      <c r="BG162" s="35"/>
      <c r="BH162" s="53"/>
      <c r="BI162" s="99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125"/>
      <c r="CH162" s="19"/>
      <c r="CI162" s="14"/>
      <c r="CJ162" s="4"/>
      <c r="CK162" s="19"/>
      <c r="CL162" s="19"/>
      <c r="CM162" s="163"/>
      <c r="CN162" s="163"/>
      <c r="CO162" s="163"/>
      <c r="CP162" s="163"/>
      <c r="CQ162" s="163"/>
      <c r="CR162" s="19"/>
      <c r="CS162" s="164"/>
      <c r="CT162" s="164"/>
      <c r="CU162" s="19"/>
      <c r="CV162" s="19"/>
      <c r="CW162" s="19"/>
      <c r="CX162" s="164"/>
      <c r="CY162" s="164"/>
      <c r="CZ162" s="19"/>
      <c r="DA162" s="19"/>
      <c r="DB162" s="14"/>
    </row>
    <row r="163" spans="2:106" ht="8.25" customHeight="1">
      <c r="B163" s="100"/>
      <c r="C163" s="101"/>
      <c r="D163" s="101"/>
      <c r="E163" s="101"/>
      <c r="F163" s="101"/>
      <c r="G163" s="105"/>
      <c r="H163" s="16"/>
      <c r="I163" s="106"/>
      <c r="J163" s="110"/>
      <c r="K163" s="16"/>
      <c r="L163" s="106"/>
      <c r="M163" s="110"/>
      <c r="N163" s="16"/>
      <c r="O163" s="113"/>
      <c r="P163" s="118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97"/>
      <c r="AW163" s="206"/>
      <c r="AX163" s="207"/>
      <c r="AY163" s="207"/>
      <c r="AZ163" s="207"/>
      <c r="BA163" s="207"/>
      <c r="BB163" s="208"/>
      <c r="BC163" s="99"/>
      <c r="BD163" s="35"/>
      <c r="BE163" s="35"/>
      <c r="BF163" s="35"/>
      <c r="BG163" s="35"/>
      <c r="BH163" s="53"/>
      <c r="BI163" s="99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125"/>
      <c r="CH163" s="19"/>
      <c r="CI163" s="14"/>
      <c r="CJ163" s="4"/>
      <c r="CK163" s="19"/>
      <c r="CL163" s="19"/>
      <c r="CM163" s="163"/>
      <c r="CN163" s="163"/>
      <c r="CO163" s="163"/>
      <c r="CP163" s="163"/>
      <c r="CQ163" s="163"/>
      <c r="CR163" s="19"/>
      <c r="CS163" s="164"/>
      <c r="CT163" s="164"/>
      <c r="CU163" s="19"/>
      <c r="CV163" s="19"/>
      <c r="CW163" s="19"/>
      <c r="CX163" s="164"/>
      <c r="CY163" s="164"/>
      <c r="CZ163" s="19"/>
      <c r="DA163" s="19"/>
      <c r="DB163" s="14"/>
    </row>
    <row r="164" spans="2:106" ht="8.25" customHeight="1">
      <c r="B164" s="100"/>
      <c r="C164" s="101"/>
      <c r="D164" s="101"/>
      <c r="E164" s="101"/>
      <c r="F164" s="101"/>
      <c r="G164" s="107"/>
      <c r="H164" s="17"/>
      <c r="I164" s="108"/>
      <c r="J164" s="111"/>
      <c r="K164" s="17"/>
      <c r="L164" s="108"/>
      <c r="M164" s="111"/>
      <c r="N164" s="17"/>
      <c r="O164" s="114"/>
      <c r="P164" s="121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2"/>
      <c r="AC164" s="122"/>
      <c r="AD164" s="122"/>
      <c r="AE164" s="122"/>
      <c r="AF164" s="122"/>
      <c r="AG164" s="122"/>
      <c r="AH164" s="122"/>
      <c r="AI164" s="122"/>
      <c r="AJ164" s="122"/>
      <c r="AK164" s="122"/>
      <c r="AL164" s="122"/>
      <c r="AM164" s="122"/>
      <c r="AN164" s="122"/>
      <c r="AO164" s="122"/>
      <c r="AP164" s="122"/>
      <c r="AQ164" s="122"/>
      <c r="AR164" s="122"/>
      <c r="AS164" s="122"/>
      <c r="AT164" s="122"/>
      <c r="AU164" s="122"/>
      <c r="AV164" s="122"/>
      <c r="AW164" s="209"/>
      <c r="AX164" s="124"/>
      <c r="AY164" s="124"/>
      <c r="AZ164" s="124"/>
      <c r="BA164" s="124"/>
      <c r="BB164" s="210"/>
      <c r="BC164" s="99"/>
      <c r="BD164" s="35"/>
      <c r="BE164" s="35"/>
      <c r="BF164" s="35"/>
      <c r="BG164" s="35"/>
      <c r="BH164" s="53"/>
      <c r="BI164" s="99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125"/>
      <c r="CH164" s="19"/>
      <c r="CI164" s="14"/>
      <c r="CJ164" s="4"/>
      <c r="CK164" s="19"/>
      <c r="CL164" s="19"/>
      <c r="CM164" s="23" t="s">
        <v>45</v>
      </c>
      <c r="CN164" s="23"/>
      <c r="CO164" s="23"/>
      <c r="CP164" s="23"/>
      <c r="CQ164" s="23"/>
      <c r="CR164" s="19"/>
      <c r="CS164" s="164"/>
      <c r="CT164" s="164"/>
      <c r="CU164" s="90"/>
      <c r="CV164" s="90"/>
      <c r="CW164" s="19"/>
      <c r="CX164" s="164"/>
      <c r="CY164" s="164"/>
      <c r="CZ164" s="90"/>
      <c r="DA164" s="90"/>
      <c r="DB164" s="14"/>
    </row>
    <row r="165" spans="2:106" ht="8.25" customHeight="1">
      <c r="B165" s="100">
        <v>14</v>
      </c>
      <c r="C165" s="101"/>
      <c r="D165" s="101"/>
      <c r="E165" s="101"/>
      <c r="F165" s="101"/>
      <c r="G165" s="102"/>
      <c r="H165" s="103"/>
      <c r="I165" s="104"/>
      <c r="J165" s="109"/>
      <c r="K165" s="103"/>
      <c r="L165" s="104"/>
      <c r="M165" s="109"/>
      <c r="N165" s="103"/>
      <c r="O165" s="112"/>
      <c r="P165" s="115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204"/>
      <c r="AX165" s="123"/>
      <c r="AY165" s="123"/>
      <c r="AZ165" s="123"/>
      <c r="BA165" s="123"/>
      <c r="BB165" s="205"/>
      <c r="BC165" s="99"/>
      <c r="BD165" s="35"/>
      <c r="BE165" s="35"/>
      <c r="BF165" s="35"/>
      <c r="BG165" s="35"/>
      <c r="BH165" s="53"/>
      <c r="BI165" s="99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125"/>
      <c r="CH165" s="19"/>
      <c r="CI165" s="14"/>
      <c r="CJ165" s="4"/>
      <c r="CK165" s="19"/>
      <c r="CL165" s="19"/>
      <c r="CM165" s="23"/>
      <c r="CN165" s="23"/>
      <c r="CO165" s="23"/>
      <c r="CP165" s="23"/>
      <c r="CQ165" s="23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4"/>
    </row>
    <row r="166" spans="2:106" ht="8.25" customHeight="1">
      <c r="B166" s="100"/>
      <c r="C166" s="101"/>
      <c r="D166" s="101"/>
      <c r="E166" s="101"/>
      <c r="F166" s="101"/>
      <c r="G166" s="105"/>
      <c r="H166" s="16"/>
      <c r="I166" s="106"/>
      <c r="J166" s="110"/>
      <c r="K166" s="16"/>
      <c r="L166" s="106"/>
      <c r="M166" s="110"/>
      <c r="N166" s="16"/>
      <c r="O166" s="113"/>
      <c r="P166" s="118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197"/>
      <c r="AW166" s="206"/>
      <c r="AX166" s="207"/>
      <c r="AY166" s="207"/>
      <c r="AZ166" s="207"/>
      <c r="BA166" s="207"/>
      <c r="BB166" s="208"/>
      <c r="BC166" s="99"/>
      <c r="BD166" s="35"/>
      <c r="BE166" s="35"/>
      <c r="BF166" s="35"/>
      <c r="BG166" s="35"/>
      <c r="BH166" s="53"/>
      <c r="BI166" s="99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125"/>
      <c r="CH166" s="19"/>
      <c r="CI166" s="14"/>
      <c r="CJ166" s="4"/>
      <c r="CK166" s="19"/>
      <c r="CL166" s="19"/>
      <c r="CM166" s="163" t="s">
        <v>46</v>
      </c>
      <c r="CN166" s="163"/>
      <c r="CO166" s="163"/>
      <c r="CP166" s="163"/>
      <c r="CQ166" s="163"/>
      <c r="CR166" s="19"/>
      <c r="CS166" s="164" t="s">
        <v>19</v>
      </c>
      <c r="CT166" s="164"/>
      <c r="CU166" s="19"/>
      <c r="CV166" s="19"/>
      <c r="CW166" s="19"/>
      <c r="CX166" s="164" t="s">
        <v>20</v>
      </c>
      <c r="CY166" s="164"/>
      <c r="CZ166" s="19"/>
      <c r="DA166" s="19"/>
      <c r="DB166" s="14"/>
    </row>
    <row r="167" spans="2:106" ht="8.25" customHeight="1">
      <c r="B167" s="100"/>
      <c r="C167" s="101"/>
      <c r="D167" s="101"/>
      <c r="E167" s="101"/>
      <c r="F167" s="101"/>
      <c r="G167" s="107"/>
      <c r="H167" s="17"/>
      <c r="I167" s="108"/>
      <c r="J167" s="111"/>
      <c r="K167" s="17"/>
      <c r="L167" s="108"/>
      <c r="M167" s="111"/>
      <c r="N167" s="17"/>
      <c r="O167" s="114"/>
      <c r="P167" s="121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2"/>
      <c r="AC167" s="122"/>
      <c r="AD167" s="122"/>
      <c r="AE167" s="122"/>
      <c r="AF167" s="122"/>
      <c r="AG167" s="122"/>
      <c r="AH167" s="122"/>
      <c r="AI167" s="122"/>
      <c r="AJ167" s="122"/>
      <c r="AK167" s="122"/>
      <c r="AL167" s="122"/>
      <c r="AM167" s="122"/>
      <c r="AN167" s="122"/>
      <c r="AO167" s="122"/>
      <c r="AP167" s="122"/>
      <c r="AQ167" s="122"/>
      <c r="AR167" s="122"/>
      <c r="AS167" s="122"/>
      <c r="AT167" s="122"/>
      <c r="AU167" s="122"/>
      <c r="AV167" s="122"/>
      <c r="AW167" s="209"/>
      <c r="AX167" s="124"/>
      <c r="AY167" s="124"/>
      <c r="AZ167" s="124"/>
      <c r="BA167" s="124"/>
      <c r="BB167" s="210"/>
      <c r="BC167" s="99"/>
      <c r="BD167" s="35"/>
      <c r="BE167" s="35"/>
      <c r="BF167" s="35"/>
      <c r="BG167" s="35"/>
      <c r="BH167" s="53"/>
      <c r="BI167" s="99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125"/>
      <c r="CH167" s="19"/>
      <c r="CI167" s="14"/>
      <c r="CJ167" s="4"/>
      <c r="CK167" s="19"/>
      <c r="CL167" s="19"/>
      <c r="CM167" s="163"/>
      <c r="CN167" s="163"/>
      <c r="CO167" s="163"/>
      <c r="CP167" s="163"/>
      <c r="CQ167" s="163"/>
      <c r="CR167" s="19"/>
      <c r="CS167" s="164"/>
      <c r="CT167" s="164"/>
      <c r="CU167" s="19"/>
      <c r="CV167" s="19"/>
      <c r="CW167" s="19"/>
      <c r="CX167" s="164"/>
      <c r="CY167" s="164"/>
      <c r="CZ167" s="19"/>
      <c r="DA167" s="19"/>
      <c r="DB167" s="14"/>
    </row>
    <row r="168" spans="2:106" ht="8.25" customHeight="1">
      <c r="B168" s="100">
        <v>15</v>
      </c>
      <c r="C168" s="101"/>
      <c r="D168" s="101"/>
      <c r="E168" s="101"/>
      <c r="F168" s="101"/>
      <c r="G168" s="102"/>
      <c r="H168" s="103"/>
      <c r="I168" s="104"/>
      <c r="J168" s="109"/>
      <c r="K168" s="103"/>
      <c r="L168" s="104"/>
      <c r="M168" s="109"/>
      <c r="N168" s="103"/>
      <c r="O168" s="112"/>
      <c r="P168" s="115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204"/>
      <c r="AX168" s="123"/>
      <c r="AY168" s="123"/>
      <c r="AZ168" s="123"/>
      <c r="BA168" s="123"/>
      <c r="BB168" s="205"/>
      <c r="BC168" s="99"/>
      <c r="BD168" s="35"/>
      <c r="BE168" s="35"/>
      <c r="BF168" s="35"/>
      <c r="BG168" s="35"/>
      <c r="BH168" s="53"/>
      <c r="BI168" s="99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125"/>
      <c r="CH168" s="19"/>
      <c r="CI168" s="14"/>
      <c r="CJ168" s="4"/>
      <c r="CK168" s="19"/>
      <c r="CL168" s="19"/>
      <c r="CM168" s="163"/>
      <c r="CN168" s="163"/>
      <c r="CO168" s="163"/>
      <c r="CP168" s="163"/>
      <c r="CQ168" s="163"/>
      <c r="CR168" s="19"/>
      <c r="CS168" s="164"/>
      <c r="CT168" s="164"/>
      <c r="CU168" s="19"/>
      <c r="CV168" s="19"/>
      <c r="CW168" s="19"/>
      <c r="CX168" s="164"/>
      <c r="CY168" s="164"/>
      <c r="CZ168" s="19"/>
      <c r="DA168" s="19"/>
      <c r="DB168" s="14"/>
    </row>
    <row r="169" spans="2:106" ht="8.25" customHeight="1">
      <c r="B169" s="100"/>
      <c r="C169" s="101"/>
      <c r="D169" s="101"/>
      <c r="E169" s="101"/>
      <c r="F169" s="101"/>
      <c r="G169" s="105"/>
      <c r="H169" s="16"/>
      <c r="I169" s="106"/>
      <c r="J169" s="110"/>
      <c r="K169" s="16"/>
      <c r="L169" s="106"/>
      <c r="M169" s="110"/>
      <c r="N169" s="16"/>
      <c r="O169" s="113"/>
      <c r="P169" s="118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  <c r="AT169" s="119"/>
      <c r="AU169" s="119"/>
      <c r="AV169" s="197"/>
      <c r="AW169" s="206"/>
      <c r="AX169" s="207"/>
      <c r="AY169" s="207"/>
      <c r="AZ169" s="207"/>
      <c r="BA169" s="207"/>
      <c r="BB169" s="208"/>
      <c r="BC169" s="99"/>
      <c r="BD169" s="35"/>
      <c r="BE169" s="35"/>
      <c r="BF169" s="35"/>
      <c r="BG169" s="35"/>
      <c r="BH169" s="53"/>
      <c r="BI169" s="99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125"/>
      <c r="CH169" s="19"/>
      <c r="CI169" s="14"/>
      <c r="CJ169" s="4"/>
      <c r="CK169" s="19"/>
      <c r="CL169" s="19"/>
      <c r="CM169" s="163"/>
      <c r="CN169" s="163"/>
      <c r="CO169" s="163"/>
      <c r="CP169" s="163"/>
      <c r="CQ169" s="163"/>
      <c r="CR169" s="19"/>
      <c r="CS169" s="164"/>
      <c r="CT169" s="164"/>
      <c r="CU169" s="19"/>
      <c r="CV169" s="19"/>
      <c r="CW169" s="19"/>
      <c r="CX169" s="164"/>
      <c r="CY169" s="164"/>
      <c r="CZ169" s="19"/>
      <c r="DA169" s="19"/>
      <c r="DB169" s="14"/>
    </row>
    <row r="170" spans="2:106" ht="8.25" customHeight="1" thickBot="1">
      <c r="B170" s="137"/>
      <c r="C170" s="138"/>
      <c r="D170" s="138"/>
      <c r="E170" s="138"/>
      <c r="F170" s="138"/>
      <c r="G170" s="105"/>
      <c r="H170" s="16"/>
      <c r="I170" s="106"/>
      <c r="J170" s="110"/>
      <c r="K170" s="16"/>
      <c r="L170" s="106"/>
      <c r="M170" s="110"/>
      <c r="N170" s="16"/>
      <c r="O170" s="113"/>
      <c r="P170" s="118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97"/>
      <c r="AW170" s="211"/>
      <c r="AX170" s="212"/>
      <c r="AY170" s="212"/>
      <c r="AZ170" s="212"/>
      <c r="BA170" s="212"/>
      <c r="BB170" s="213"/>
      <c r="BC170" s="140"/>
      <c r="BD170" s="128"/>
      <c r="BE170" s="128"/>
      <c r="BF170" s="128"/>
      <c r="BG170" s="128"/>
      <c r="BH170" s="139"/>
      <c r="BI170" s="140"/>
      <c r="BJ170" s="128"/>
      <c r="BK170" s="128"/>
      <c r="BL170" s="128"/>
      <c r="BM170" s="128"/>
      <c r="BN170" s="128"/>
      <c r="BO170" s="128"/>
      <c r="BP170" s="128"/>
      <c r="BQ170" s="128"/>
      <c r="BR170" s="128"/>
      <c r="BS170" s="128"/>
      <c r="BT170" s="128"/>
      <c r="BU170" s="128"/>
      <c r="BV170" s="128"/>
      <c r="BW170" s="128"/>
      <c r="BX170" s="128"/>
      <c r="BY170" s="128"/>
      <c r="BZ170" s="128"/>
      <c r="CA170" s="128"/>
      <c r="CB170" s="128"/>
      <c r="CC170" s="128"/>
      <c r="CD170" s="128"/>
      <c r="CE170" s="128"/>
      <c r="CF170" s="128"/>
      <c r="CG170" s="129"/>
      <c r="CH170" s="19"/>
      <c r="CI170" s="14"/>
      <c r="CJ170" s="4"/>
      <c r="CK170" s="19"/>
      <c r="CL170" s="19"/>
      <c r="CM170" s="23" t="s">
        <v>47</v>
      </c>
      <c r="CN170" s="23"/>
      <c r="CO170" s="23"/>
      <c r="CP170" s="23"/>
      <c r="CQ170" s="23"/>
      <c r="CR170" s="19"/>
      <c r="CS170" s="164"/>
      <c r="CT170" s="164"/>
      <c r="CU170" s="90"/>
      <c r="CV170" s="90"/>
      <c r="CW170" s="19"/>
      <c r="CX170" s="164"/>
      <c r="CY170" s="164"/>
      <c r="CZ170" s="90"/>
      <c r="DA170" s="90"/>
      <c r="DB170" s="14"/>
    </row>
    <row r="171" spans="2:106" ht="8.25" customHeight="1" thickTop="1">
      <c r="B171" s="141" t="s">
        <v>35</v>
      </c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3"/>
      <c r="W171" s="144"/>
      <c r="X171" s="145"/>
      <c r="Y171" s="146"/>
      <c r="Z171" s="144"/>
      <c r="AA171" s="145"/>
      <c r="AB171" s="146"/>
      <c r="AC171" s="144"/>
      <c r="AD171" s="147"/>
      <c r="AE171" s="148"/>
      <c r="AF171" s="148"/>
      <c r="AG171" s="148"/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99"/>
      <c r="AX171" s="199"/>
      <c r="AY171" s="199"/>
      <c r="AZ171" s="199"/>
      <c r="BA171" s="199"/>
      <c r="BB171" s="199"/>
      <c r="BC171" s="148"/>
      <c r="BD171" s="148"/>
      <c r="BE171" s="148"/>
      <c r="BF171" s="148"/>
      <c r="BG171" s="148"/>
      <c r="BH171" s="148"/>
      <c r="BI171" s="148"/>
      <c r="BJ171" s="148"/>
      <c r="BK171" s="148"/>
      <c r="BL171" s="148"/>
      <c r="BM171" s="148"/>
      <c r="BN171" s="148"/>
      <c r="BO171" s="148"/>
      <c r="BP171" s="148"/>
      <c r="BQ171" s="148"/>
      <c r="BR171" s="149"/>
      <c r="BS171" s="150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130"/>
      <c r="CH171" s="19"/>
      <c r="CI171" s="14"/>
      <c r="CJ171" s="4"/>
      <c r="CK171" s="19"/>
      <c r="CL171" s="19"/>
      <c r="CM171" s="23"/>
      <c r="CN171" s="23"/>
      <c r="CO171" s="23"/>
      <c r="CP171" s="23"/>
      <c r="CQ171" s="23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4"/>
    </row>
    <row r="172" spans="2:106" ht="8.25" customHeight="1">
      <c r="B172" s="133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05"/>
      <c r="W172" s="16"/>
      <c r="X172" s="106"/>
      <c r="Y172" s="110"/>
      <c r="Z172" s="16"/>
      <c r="AA172" s="106"/>
      <c r="AB172" s="110"/>
      <c r="AC172" s="16"/>
      <c r="AD172" s="113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  <c r="AW172" s="94"/>
      <c r="AX172" s="94"/>
      <c r="AY172" s="94"/>
      <c r="AZ172" s="94"/>
      <c r="BA172" s="94"/>
      <c r="BB172" s="94"/>
      <c r="BC172" s="94"/>
      <c r="BD172" s="94"/>
      <c r="BE172" s="94"/>
      <c r="BF172" s="94"/>
      <c r="BG172" s="94"/>
      <c r="BH172" s="94"/>
      <c r="BI172" s="94"/>
      <c r="BJ172" s="94"/>
      <c r="BK172" s="94"/>
      <c r="BL172" s="94"/>
      <c r="BM172" s="94"/>
      <c r="BN172" s="94"/>
      <c r="BO172" s="94"/>
      <c r="BP172" s="94"/>
      <c r="BQ172" s="94"/>
      <c r="BR172" s="95"/>
      <c r="BS172" s="151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125"/>
      <c r="CH172" s="19"/>
      <c r="CI172" s="14"/>
      <c r="CJ172" s="4"/>
      <c r="CK172" s="19"/>
      <c r="CL172" s="19"/>
      <c r="CM172" s="163" t="s">
        <v>48</v>
      </c>
      <c r="CN172" s="163"/>
      <c r="CO172" s="163"/>
      <c r="CP172" s="163"/>
      <c r="CQ172" s="163"/>
      <c r="CR172" s="19"/>
      <c r="CS172" s="164" t="s">
        <v>19</v>
      </c>
      <c r="CT172" s="164"/>
      <c r="CU172" s="19"/>
      <c r="CV172" s="19"/>
      <c r="CW172" s="19"/>
      <c r="CX172" s="164" t="s">
        <v>20</v>
      </c>
      <c r="CY172" s="164"/>
      <c r="CZ172" s="19"/>
      <c r="DA172" s="19"/>
      <c r="DB172" s="14"/>
    </row>
    <row r="173" spans="2:106" ht="8.25" customHeight="1">
      <c r="B173" s="133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07"/>
      <c r="W173" s="17"/>
      <c r="X173" s="108"/>
      <c r="Y173" s="111"/>
      <c r="Z173" s="17"/>
      <c r="AA173" s="108"/>
      <c r="AB173" s="111"/>
      <c r="AC173" s="17"/>
      <c r="AD173" s="11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  <c r="AW173" s="94"/>
      <c r="AX173" s="94"/>
      <c r="AY173" s="94"/>
      <c r="AZ173" s="94"/>
      <c r="BA173" s="94"/>
      <c r="BB173" s="94"/>
      <c r="BC173" s="94"/>
      <c r="BD173" s="94"/>
      <c r="BE173" s="94"/>
      <c r="BF173" s="94"/>
      <c r="BG173" s="94"/>
      <c r="BH173" s="94"/>
      <c r="BI173" s="94"/>
      <c r="BJ173" s="94"/>
      <c r="BK173" s="94"/>
      <c r="BL173" s="94"/>
      <c r="BM173" s="94"/>
      <c r="BN173" s="94"/>
      <c r="BO173" s="94"/>
      <c r="BP173" s="94"/>
      <c r="BQ173" s="94"/>
      <c r="BR173" s="95"/>
      <c r="BS173" s="151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125"/>
      <c r="CH173" s="19"/>
      <c r="CI173" s="14"/>
      <c r="CJ173" s="4"/>
      <c r="CK173" s="19"/>
      <c r="CL173" s="19"/>
      <c r="CM173" s="163"/>
      <c r="CN173" s="163"/>
      <c r="CO173" s="163"/>
      <c r="CP173" s="163"/>
      <c r="CQ173" s="163"/>
      <c r="CR173" s="19"/>
      <c r="CS173" s="164"/>
      <c r="CT173" s="164"/>
      <c r="CU173" s="19"/>
      <c r="CV173" s="19"/>
      <c r="CW173" s="19"/>
      <c r="CX173" s="164"/>
      <c r="CY173" s="164"/>
      <c r="CZ173" s="19"/>
      <c r="DA173" s="19"/>
      <c r="DB173" s="14"/>
    </row>
    <row r="174" spans="2:106" ht="8.25" customHeight="1">
      <c r="B174" s="133" t="s">
        <v>36</v>
      </c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02"/>
      <c r="W174" s="103"/>
      <c r="X174" s="104"/>
      <c r="Y174" s="109"/>
      <c r="Z174" s="103"/>
      <c r="AA174" s="104"/>
      <c r="AB174" s="109"/>
      <c r="AC174" s="103"/>
      <c r="AD174" s="112"/>
      <c r="AE174" s="115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7"/>
      <c r="BS174" s="151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125"/>
      <c r="CH174" s="19"/>
      <c r="CI174" s="14"/>
      <c r="CJ174" s="4"/>
      <c r="CK174" s="19"/>
      <c r="CL174" s="19"/>
      <c r="CM174" s="163"/>
      <c r="CN174" s="163"/>
      <c r="CO174" s="163"/>
      <c r="CP174" s="163"/>
      <c r="CQ174" s="163"/>
      <c r="CR174" s="19"/>
      <c r="CS174" s="164"/>
      <c r="CT174" s="164"/>
      <c r="CU174" s="19"/>
      <c r="CV174" s="19"/>
      <c r="CW174" s="19"/>
      <c r="CX174" s="164"/>
      <c r="CY174" s="164"/>
      <c r="CZ174" s="19"/>
      <c r="DA174" s="19"/>
      <c r="DB174" s="14"/>
    </row>
    <row r="175" spans="2:106" ht="8.25" customHeight="1">
      <c r="B175" s="133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05"/>
      <c r="W175" s="16"/>
      <c r="X175" s="106"/>
      <c r="Y175" s="110"/>
      <c r="Z175" s="16"/>
      <c r="AA175" s="106"/>
      <c r="AB175" s="110"/>
      <c r="AC175" s="16"/>
      <c r="AD175" s="113"/>
      <c r="AE175" s="118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Q175" s="119"/>
      <c r="AR175" s="119"/>
      <c r="AS175" s="119"/>
      <c r="AT175" s="119"/>
      <c r="AU175" s="119"/>
      <c r="AV175" s="119"/>
      <c r="AW175" s="119"/>
      <c r="AX175" s="119"/>
      <c r="AY175" s="119"/>
      <c r="AZ175" s="119"/>
      <c r="BA175" s="119"/>
      <c r="BB175" s="119"/>
      <c r="BC175" s="119"/>
      <c r="BD175" s="119"/>
      <c r="BE175" s="119"/>
      <c r="BF175" s="119"/>
      <c r="BG175" s="119"/>
      <c r="BH175" s="119"/>
      <c r="BI175" s="119"/>
      <c r="BJ175" s="119"/>
      <c r="BK175" s="119"/>
      <c r="BL175" s="119"/>
      <c r="BM175" s="119"/>
      <c r="BN175" s="119"/>
      <c r="BO175" s="119"/>
      <c r="BP175" s="119"/>
      <c r="BQ175" s="119"/>
      <c r="BR175" s="120"/>
      <c r="BS175" s="151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125"/>
      <c r="CH175" s="19"/>
      <c r="CI175" s="14"/>
      <c r="CJ175" s="4"/>
      <c r="CK175" s="19"/>
      <c r="CL175" s="19"/>
      <c r="CM175" s="163"/>
      <c r="CN175" s="163"/>
      <c r="CO175" s="163"/>
      <c r="CP175" s="163"/>
      <c r="CQ175" s="163"/>
      <c r="CR175" s="19"/>
      <c r="CS175" s="164"/>
      <c r="CT175" s="164"/>
      <c r="CU175" s="19"/>
      <c r="CV175" s="19"/>
      <c r="CW175" s="19"/>
      <c r="CX175" s="164"/>
      <c r="CY175" s="164"/>
      <c r="CZ175" s="19"/>
      <c r="DA175" s="19"/>
      <c r="DB175" s="14"/>
    </row>
    <row r="176" spans="2:106" ht="8.25" customHeight="1" thickBot="1">
      <c r="B176" s="135"/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52"/>
      <c r="W176" s="153"/>
      <c r="X176" s="154"/>
      <c r="Y176" s="155"/>
      <c r="Z176" s="153"/>
      <c r="AA176" s="154"/>
      <c r="AB176" s="155"/>
      <c r="AC176" s="153"/>
      <c r="AD176" s="156"/>
      <c r="AE176" s="157"/>
      <c r="AF176" s="158"/>
      <c r="AG176" s="158"/>
      <c r="AH176" s="158"/>
      <c r="AI176" s="158"/>
      <c r="AJ176" s="158"/>
      <c r="AK176" s="158"/>
      <c r="AL176" s="158"/>
      <c r="AM176" s="158"/>
      <c r="AN176" s="158"/>
      <c r="AO176" s="158"/>
      <c r="AP176" s="158"/>
      <c r="AQ176" s="158"/>
      <c r="AR176" s="158"/>
      <c r="AS176" s="158"/>
      <c r="AT176" s="158"/>
      <c r="AU176" s="158"/>
      <c r="AV176" s="158"/>
      <c r="AW176" s="158"/>
      <c r="AX176" s="158"/>
      <c r="AY176" s="158"/>
      <c r="AZ176" s="158"/>
      <c r="BA176" s="158"/>
      <c r="BB176" s="158"/>
      <c r="BC176" s="158"/>
      <c r="BD176" s="158"/>
      <c r="BE176" s="158"/>
      <c r="BF176" s="158"/>
      <c r="BG176" s="158"/>
      <c r="BH176" s="158"/>
      <c r="BI176" s="158"/>
      <c r="BJ176" s="158"/>
      <c r="BK176" s="158"/>
      <c r="BL176" s="158"/>
      <c r="BM176" s="158"/>
      <c r="BN176" s="158"/>
      <c r="BO176" s="158"/>
      <c r="BP176" s="158"/>
      <c r="BQ176" s="158"/>
      <c r="BR176" s="159"/>
      <c r="BS176" s="160"/>
      <c r="BT176" s="131"/>
      <c r="BU176" s="131"/>
      <c r="BV176" s="131"/>
      <c r="BW176" s="131"/>
      <c r="BX176" s="131"/>
      <c r="BY176" s="131"/>
      <c r="BZ176" s="131"/>
      <c r="CA176" s="131"/>
      <c r="CB176" s="131"/>
      <c r="CC176" s="131"/>
      <c r="CD176" s="131"/>
      <c r="CE176" s="131"/>
      <c r="CF176" s="131"/>
      <c r="CG176" s="132"/>
      <c r="CH176" s="19"/>
      <c r="CI176" s="14"/>
      <c r="CJ176" s="4"/>
      <c r="CK176" s="19"/>
      <c r="CL176" s="19"/>
      <c r="CM176" s="23" t="s">
        <v>49</v>
      </c>
      <c r="CN176" s="23"/>
      <c r="CO176" s="23"/>
      <c r="CP176" s="23"/>
      <c r="CQ176" s="23"/>
      <c r="CR176" s="19"/>
      <c r="CS176" s="164"/>
      <c r="CT176" s="164"/>
      <c r="CU176" s="90"/>
      <c r="CV176" s="90"/>
      <c r="CW176" s="19"/>
      <c r="CX176" s="164"/>
      <c r="CY176" s="164"/>
      <c r="CZ176" s="90"/>
      <c r="DA176" s="90"/>
      <c r="DB176" s="14"/>
    </row>
    <row r="177" spans="2:106" ht="8.25" customHeight="1" thickTop="1">
      <c r="B177" s="4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4"/>
      <c r="CH177" s="4"/>
      <c r="CI177" s="14"/>
      <c r="CJ177" s="4"/>
      <c r="CK177" s="19"/>
      <c r="CL177" s="19"/>
      <c r="CM177" s="23"/>
      <c r="CN177" s="23"/>
      <c r="CO177" s="23"/>
      <c r="CP177" s="23"/>
      <c r="CQ177" s="23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4"/>
    </row>
    <row r="178" spans="2:106" ht="8.25" customHeight="1">
      <c r="B178" s="171" t="s">
        <v>50</v>
      </c>
      <c r="C178" s="172"/>
      <c r="D178" s="172"/>
      <c r="E178" s="172"/>
      <c r="F178" s="172"/>
      <c r="G178" s="172"/>
      <c r="H178" s="172"/>
      <c r="I178" s="172"/>
      <c r="J178" s="172"/>
      <c r="K178" s="172"/>
      <c r="L178" s="172"/>
      <c r="M178" s="172"/>
      <c r="N178" s="172"/>
      <c r="O178" s="172"/>
      <c r="P178" s="172"/>
      <c r="Q178" s="172"/>
      <c r="R178" s="172"/>
      <c r="S178" s="172"/>
      <c r="T178" s="172"/>
      <c r="U178" s="172"/>
      <c r="V178" s="172"/>
      <c r="W178" s="172"/>
      <c r="X178" s="172"/>
      <c r="Y178" s="172"/>
      <c r="Z178" s="172"/>
      <c r="AA178" s="172"/>
      <c r="AB178" s="172"/>
      <c r="AC178" s="172"/>
      <c r="AD178" s="172"/>
      <c r="AE178" s="172"/>
      <c r="AF178" s="172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4"/>
      <c r="CH178" s="4"/>
      <c r="CI178" s="14"/>
      <c r="CJ178" s="4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4"/>
    </row>
    <row r="179" spans="2:106" ht="8.25" customHeight="1" thickBot="1">
      <c r="B179" s="171"/>
      <c r="C179" s="172"/>
      <c r="D179" s="172"/>
      <c r="E179" s="172"/>
      <c r="F179" s="172"/>
      <c r="G179" s="172"/>
      <c r="H179" s="172"/>
      <c r="I179" s="172"/>
      <c r="J179" s="172"/>
      <c r="K179" s="172"/>
      <c r="L179" s="172"/>
      <c r="M179" s="172"/>
      <c r="N179" s="172"/>
      <c r="O179" s="172"/>
      <c r="P179" s="172"/>
      <c r="Q179" s="172"/>
      <c r="R179" s="172"/>
      <c r="S179" s="172"/>
      <c r="T179" s="172"/>
      <c r="U179" s="172"/>
      <c r="V179" s="172"/>
      <c r="W179" s="172"/>
      <c r="X179" s="172"/>
      <c r="Y179" s="172"/>
      <c r="Z179" s="172"/>
      <c r="AA179" s="172"/>
      <c r="AB179" s="172"/>
      <c r="AC179" s="172"/>
      <c r="AD179" s="172"/>
      <c r="AE179" s="172"/>
      <c r="AF179" s="172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4"/>
      <c r="CH179" s="4"/>
      <c r="CI179" s="14"/>
      <c r="CJ179" s="5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15"/>
    </row>
    <row r="180" spans="2:106" ht="8.25" customHeight="1" thickTop="1">
      <c r="B180" s="171"/>
      <c r="C180" s="172"/>
      <c r="D180" s="172"/>
      <c r="E180" s="172"/>
      <c r="F180" s="172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172"/>
      <c r="T180" s="172"/>
      <c r="U180" s="172"/>
      <c r="V180" s="172"/>
      <c r="W180" s="172"/>
      <c r="X180" s="172"/>
      <c r="Y180" s="172"/>
      <c r="Z180" s="172"/>
      <c r="AA180" s="172"/>
      <c r="AB180" s="172"/>
      <c r="AC180" s="172"/>
      <c r="AD180" s="172"/>
      <c r="AE180" s="172"/>
      <c r="AF180" s="172"/>
      <c r="AG180" s="90"/>
      <c r="AH180" s="90"/>
      <c r="AI180" s="90"/>
      <c r="AJ180" s="90"/>
      <c r="AK180" s="90"/>
      <c r="AL180" s="90"/>
      <c r="AM180" s="90"/>
      <c r="AN180" s="90"/>
      <c r="AO180" s="90"/>
      <c r="AP180" s="90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0"/>
      <c r="BB180" s="90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0"/>
      <c r="BN180" s="90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0"/>
      <c r="BZ180" s="90"/>
      <c r="CA180" s="90"/>
      <c r="CB180" s="90"/>
      <c r="CC180" s="90"/>
      <c r="CD180" s="90"/>
      <c r="CE180" s="90"/>
      <c r="CF180" s="19"/>
      <c r="CG180" s="14"/>
      <c r="CH180" s="4"/>
      <c r="CI180" s="14"/>
      <c r="CJ180" s="177" t="s">
        <v>51</v>
      </c>
      <c r="CK180" s="178"/>
      <c r="CL180" s="178"/>
      <c r="CM180" s="178"/>
      <c r="CN180" s="178"/>
      <c r="CO180" s="178"/>
      <c r="CP180" s="179"/>
      <c r="CQ180" s="181" t="s">
        <v>19</v>
      </c>
      <c r="CR180" s="182"/>
      <c r="CS180" s="166"/>
      <c r="CT180" s="166"/>
      <c r="CU180" s="166"/>
      <c r="CV180" s="166" t="s">
        <v>52</v>
      </c>
      <c r="CW180" s="166"/>
      <c r="CX180" s="166"/>
      <c r="CY180" s="166"/>
      <c r="CZ180" s="182"/>
      <c r="DA180" s="166" t="s">
        <v>20</v>
      </c>
      <c r="DB180" s="167"/>
    </row>
    <row r="181" spans="2:106" ht="8.25" customHeight="1">
      <c r="B181" s="171" t="s">
        <v>53</v>
      </c>
      <c r="C181" s="172"/>
      <c r="D181" s="172"/>
      <c r="E181" s="172"/>
      <c r="F181" s="172"/>
      <c r="G181" s="172"/>
      <c r="H181" s="172"/>
      <c r="I181" s="172"/>
      <c r="J181" s="172"/>
      <c r="K181" s="172"/>
      <c r="L181" s="172"/>
      <c r="M181" s="172"/>
      <c r="N181" s="172"/>
      <c r="O181" s="172"/>
      <c r="P181" s="172"/>
      <c r="Q181" s="172"/>
      <c r="R181" s="172"/>
      <c r="S181" s="172"/>
      <c r="T181" s="172"/>
      <c r="U181" s="172"/>
      <c r="V181" s="172"/>
      <c r="W181" s="172"/>
      <c r="X181" s="172"/>
      <c r="Y181" s="172"/>
      <c r="Z181" s="172"/>
      <c r="AA181" s="172"/>
      <c r="AB181" s="172"/>
      <c r="AC181" s="172"/>
      <c r="AD181" s="172"/>
      <c r="AE181" s="172"/>
      <c r="AF181" s="172"/>
      <c r="AG181" s="173"/>
      <c r="AH181" s="173"/>
      <c r="AI181" s="173"/>
      <c r="AJ181" s="173"/>
      <c r="AK181" s="173"/>
      <c r="AL181" s="173"/>
      <c r="AM181" s="173"/>
      <c r="AN181" s="173"/>
      <c r="AO181" s="173"/>
      <c r="AP181" s="173"/>
      <c r="AQ181" s="173"/>
      <c r="AR181" s="173"/>
      <c r="AS181" s="173"/>
      <c r="AT181" s="173"/>
      <c r="AU181" s="173"/>
      <c r="AV181" s="173"/>
      <c r="AW181" s="173"/>
      <c r="AX181" s="173"/>
      <c r="AY181" s="173"/>
      <c r="AZ181" s="173"/>
      <c r="BA181" s="173"/>
      <c r="BB181" s="173"/>
      <c r="BC181" s="173"/>
      <c r="BD181" s="173"/>
      <c r="BE181" s="173"/>
      <c r="BF181" s="173"/>
      <c r="BG181" s="173"/>
      <c r="BH181" s="173"/>
      <c r="BI181" s="173"/>
      <c r="BJ181" s="173"/>
      <c r="BK181" s="173"/>
      <c r="BL181" s="173"/>
      <c r="BM181" s="173"/>
      <c r="BN181" s="173"/>
      <c r="BO181" s="173"/>
      <c r="BP181" s="173"/>
      <c r="BQ181" s="173"/>
      <c r="BR181" s="173"/>
      <c r="BS181" s="173"/>
      <c r="BT181" s="173"/>
      <c r="BU181" s="173"/>
      <c r="BV181" s="173"/>
      <c r="BW181" s="173"/>
      <c r="BX181" s="173"/>
      <c r="BY181" s="173"/>
      <c r="BZ181" s="173"/>
      <c r="CA181" s="173"/>
      <c r="CB181" s="173"/>
      <c r="CC181" s="173"/>
      <c r="CD181" s="173"/>
      <c r="CE181" s="173"/>
      <c r="CF181" s="19"/>
      <c r="CG181" s="14"/>
      <c r="CH181" s="4"/>
      <c r="CI181" s="14"/>
      <c r="CJ181" s="165"/>
      <c r="CK181" s="20"/>
      <c r="CL181" s="20"/>
      <c r="CM181" s="20"/>
      <c r="CN181" s="20"/>
      <c r="CO181" s="20"/>
      <c r="CP181" s="88"/>
      <c r="CQ181" s="183"/>
      <c r="CR181" s="184"/>
      <c r="CS181" s="50"/>
      <c r="CT181" s="50"/>
      <c r="CU181" s="50"/>
      <c r="CV181" s="50"/>
      <c r="CW181" s="50"/>
      <c r="CX181" s="50"/>
      <c r="CY181" s="50"/>
      <c r="CZ181" s="184"/>
      <c r="DA181" s="50"/>
      <c r="DB181" s="168"/>
    </row>
    <row r="182" spans="2:106" ht="8.25" customHeight="1">
      <c r="B182" s="171"/>
      <c r="C182" s="172"/>
      <c r="D182" s="172"/>
      <c r="E182" s="172"/>
      <c r="F182" s="172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172"/>
      <c r="T182" s="172"/>
      <c r="U182" s="172"/>
      <c r="V182" s="172"/>
      <c r="W182" s="172"/>
      <c r="X182" s="172"/>
      <c r="Y182" s="172"/>
      <c r="Z182" s="172"/>
      <c r="AA182" s="172"/>
      <c r="AB182" s="172"/>
      <c r="AC182" s="172"/>
      <c r="AD182" s="172"/>
      <c r="AE182" s="172"/>
      <c r="AF182" s="172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4"/>
      <c r="CH182" s="4"/>
      <c r="CI182" s="14"/>
      <c r="CJ182" s="165"/>
      <c r="CK182" s="20"/>
      <c r="CL182" s="20"/>
      <c r="CM182" s="20"/>
      <c r="CN182" s="20"/>
      <c r="CO182" s="20"/>
      <c r="CP182" s="88"/>
      <c r="CQ182" s="183"/>
      <c r="CR182" s="184"/>
      <c r="CS182" s="50"/>
      <c r="CT182" s="50"/>
      <c r="CU182" s="50"/>
      <c r="CV182" s="50"/>
      <c r="CW182" s="50"/>
      <c r="CX182" s="50"/>
      <c r="CY182" s="50"/>
      <c r="CZ182" s="184"/>
      <c r="DA182" s="50"/>
      <c r="DB182" s="168"/>
    </row>
    <row r="183" spans="2:106" ht="8.25" customHeight="1">
      <c r="B183" s="171"/>
      <c r="C183" s="172"/>
      <c r="D183" s="172"/>
      <c r="E183" s="172"/>
      <c r="F183" s="172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172"/>
      <c r="T183" s="172"/>
      <c r="U183" s="172"/>
      <c r="V183" s="172"/>
      <c r="W183" s="172"/>
      <c r="X183" s="172"/>
      <c r="Y183" s="172"/>
      <c r="Z183" s="172"/>
      <c r="AA183" s="172"/>
      <c r="AB183" s="172"/>
      <c r="AC183" s="172"/>
      <c r="AD183" s="172"/>
      <c r="AE183" s="172"/>
      <c r="AF183" s="172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0"/>
      <c r="BB183" s="90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0"/>
      <c r="BN183" s="90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0"/>
      <c r="BZ183" s="90"/>
      <c r="CA183" s="90"/>
      <c r="CB183" s="90"/>
      <c r="CC183" s="90"/>
      <c r="CD183" s="90"/>
      <c r="CE183" s="90"/>
      <c r="CF183" s="19"/>
      <c r="CG183" s="14"/>
      <c r="CH183" s="4"/>
      <c r="CI183" s="14"/>
      <c r="CJ183" s="165"/>
      <c r="CK183" s="20"/>
      <c r="CL183" s="20"/>
      <c r="CM183" s="20"/>
      <c r="CN183" s="20"/>
      <c r="CO183" s="20"/>
      <c r="CP183" s="88"/>
      <c r="CQ183" s="183"/>
      <c r="CR183" s="184"/>
      <c r="CS183" s="50"/>
      <c r="CT183" s="50"/>
      <c r="CU183" s="50"/>
      <c r="CV183" s="50"/>
      <c r="CW183" s="50"/>
      <c r="CX183" s="50"/>
      <c r="CY183" s="50"/>
      <c r="CZ183" s="184"/>
      <c r="DA183" s="50"/>
      <c r="DB183" s="168"/>
    </row>
    <row r="184" spans="2:106" ht="8.25" customHeight="1">
      <c r="B184" s="171" t="s">
        <v>54</v>
      </c>
      <c r="C184" s="172"/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172"/>
      <c r="T184" s="172"/>
      <c r="U184" s="172"/>
      <c r="V184" s="172"/>
      <c r="W184" s="172"/>
      <c r="X184" s="172"/>
      <c r="Y184" s="172"/>
      <c r="Z184" s="172"/>
      <c r="AA184" s="172"/>
      <c r="AB184" s="172"/>
      <c r="AC184" s="172"/>
      <c r="AD184" s="172"/>
      <c r="AE184" s="172"/>
      <c r="AF184" s="172"/>
      <c r="AG184" s="173"/>
      <c r="AH184" s="173"/>
      <c r="AI184" s="173"/>
      <c r="AJ184" s="173"/>
      <c r="AK184" s="173"/>
      <c r="AL184" s="173"/>
      <c r="AM184" s="173"/>
      <c r="AN184" s="173"/>
      <c r="AO184" s="173"/>
      <c r="AP184" s="173"/>
      <c r="AQ184" s="173"/>
      <c r="AR184" s="173"/>
      <c r="AS184" s="173"/>
      <c r="AT184" s="173"/>
      <c r="AU184" s="173"/>
      <c r="AV184" s="173"/>
      <c r="AW184" s="173"/>
      <c r="AX184" s="173"/>
      <c r="AY184" s="173"/>
      <c r="AZ184" s="173"/>
      <c r="BA184" s="173"/>
      <c r="BB184" s="173"/>
      <c r="BC184" s="173"/>
      <c r="BD184" s="173"/>
      <c r="BE184" s="173"/>
      <c r="BF184" s="173"/>
      <c r="BG184" s="173"/>
      <c r="BH184" s="173"/>
      <c r="BI184" s="173"/>
      <c r="BJ184" s="173"/>
      <c r="BK184" s="173"/>
      <c r="BL184" s="173"/>
      <c r="BM184" s="173"/>
      <c r="BN184" s="173"/>
      <c r="BO184" s="173"/>
      <c r="BP184" s="173"/>
      <c r="BQ184" s="173"/>
      <c r="BR184" s="173"/>
      <c r="BS184" s="173"/>
      <c r="BT184" s="173"/>
      <c r="BU184" s="173"/>
      <c r="BV184" s="173"/>
      <c r="BW184" s="173"/>
      <c r="BX184" s="173"/>
      <c r="BY184" s="173"/>
      <c r="BZ184" s="173"/>
      <c r="CA184" s="173"/>
      <c r="CB184" s="173"/>
      <c r="CC184" s="173"/>
      <c r="CD184" s="173"/>
      <c r="CE184" s="173"/>
      <c r="CF184" s="19"/>
      <c r="CG184" s="14"/>
      <c r="CH184" s="4"/>
      <c r="CI184" s="14"/>
      <c r="CJ184" s="165"/>
      <c r="CK184" s="20"/>
      <c r="CL184" s="20"/>
      <c r="CM184" s="20"/>
      <c r="CN184" s="20"/>
      <c r="CO184" s="20"/>
      <c r="CP184" s="88"/>
      <c r="CQ184" s="183"/>
      <c r="CR184" s="184"/>
      <c r="CS184" s="50"/>
      <c r="CT184" s="50"/>
      <c r="CU184" s="50"/>
      <c r="CV184" s="50"/>
      <c r="CW184" s="50"/>
      <c r="CX184" s="50"/>
      <c r="CY184" s="50"/>
      <c r="CZ184" s="184"/>
      <c r="DA184" s="50"/>
      <c r="DB184" s="168"/>
    </row>
    <row r="185" spans="2:106" ht="8.25" customHeight="1">
      <c r="B185" s="171"/>
      <c r="C185" s="172"/>
      <c r="D185" s="172"/>
      <c r="E185" s="172"/>
      <c r="F185" s="172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172"/>
      <c r="R185" s="172"/>
      <c r="S185" s="172"/>
      <c r="T185" s="172"/>
      <c r="U185" s="172"/>
      <c r="V185" s="172"/>
      <c r="W185" s="172"/>
      <c r="X185" s="172"/>
      <c r="Y185" s="172"/>
      <c r="Z185" s="172"/>
      <c r="AA185" s="172"/>
      <c r="AB185" s="172"/>
      <c r="AC185" s="172"/>
      <c r="AD185" s="172"/>
      <c r="AE185" s="172"/>
      <c r="AF185" s="172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4"/>
      <c r="CH185" s="4"/>
      <c r="CI185" s="14"/>
      <c r="CJ185" s="174" t="s">
        <v>55</v>
      </c>
      <c r="CK185" s="23"/>
      <c r="CL185" s="23"/>
      <c r="CM185" s="23"/>
      <c r="CN185" s="23"/>
      <c r="CO185" s="23"/>
      <c r="CP185" s="88"/>
      <c r="CQ185" s="183"/>
      <c r="CR185" s="184"/>
      <c r="CS185" s="50"/>
      <c r="CT185" s="50"/>
      <c r="CU185" s="50"/>
      <c r="CV185" s="50"/>
      <c r="CW185" s="50"/>
      <c r="CX185" s="50"/>
      <c r="CY185" s="50"/>
      <c r="CZ185" s="184"/>
      <c r="DA185" s="50"/>
      <c r="DB185" s="168"/>
    </row>
    <row r="186" spans="2:106" ht="8.25" customHeight="1" thickBot="1">
      <c r="B186" s="171"/>
      <c r="C186" s="172"/>
      <c r="D186" s="172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172"/>
      <c r="T186" s="172"/>
      <c r="U186" s="172"/>
      <c r="V186" s="172"/>
      <c r="W186" s="172"/>
      <c r="X186" s="172"/>
      <c r="Y186" s="172"/>
      <c r="Z186" s="172"/>
      <c r="AA186" s="172"/>
      <c r="AB186" s="172"/>
      <c r="AC186" s="172"/>
      <c r="AD186" s="172"/>
      <c r="AE186" s="172"/>
      <c r="AF186" s="172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0"/>
      <c r="BB186" s="90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0"/>
      <c r="BN186" s="90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0"/>
      <c r="BZ186" s="90"/>
      <c r="CA186" s="90"/>
      <c r="CB186" s="90"/>
      <c r="CC186" s="90"/>
      <c r="CD186" s="90"/>
      <c r="CE186" s="90"/>
      <c r="CF186" s="19"/>
      <c r="CG186" s="14"/>
      <c r="CH186" s="4"/>
      <c r="CI186" s="14"/>
      <c r="CJ186" s="175"/>
      <c r="CK186" s="176"/>
      <c r="CL186" s="176"/>
      <c r="CM186" s="176"/>
      <c r="CN186" s="176"/>
      <c r="CO186" s="176"/>
      <c r="CP186" s="180"/>
      <c r="CQ186" s="185"/>
      <c r="CR186" s="186"/>
      <c r="CS186" s="169"/>
      <c r="CT186" s="169"/>
      <c r="CU186" s="169"/>
      <c r="CV186" s="169"/>
      <c r="CW186" s="169"/>
      <c r="CX186" s="169"/>
      <c r="CY186" s="169"/>
      <c r="CZ186" s="186"/>
      <c r="DA186" s="169"/>
      <c r="DB186" s="170"/>
    </row>
    <row r="187" spans="2:106" ht="8.25" customHeight="1" thickTop="1">
      <c r="B187" s="171" t="s">
        <v>56</v>
      </c>
      <c r="C187" s="172"/>
      <c r="D187" s="172"/>
      <c r="E187" s="172"/>
      <c r="F187" s="172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172"/>
      <c r="R187" s="172"/>
      <c r="S187" s="172"/>
      <c r="T187" s="172"/>
      <c r="U187" s="172"/>
      <c r="V187" s="172"/>
      <c r="W187" s="172"/>
      <c r="X187" s="172"/>
      <c r="Y187" s="172"/>
      <c r="Z187" s="172"/>
      <c r="AA187" s="172"/>
      <c r="AB187" s="172"/>
      <c r="AC187" s="172"/>
      <c r="AD187" s="172"/>
      <c r="AE187" s="172"/>
      <c r="AF187" s="172"/>
      <c r="AG187" s="173"/>
      <c r="AH187" s="173"/>
      <c r="AI187" s="173"/>
      <c r="AJ187" s="173"/>
      <c r="AK187" s="173"/>
      <c r="AL187" s="173"/>
      <c r="AM187" s="173"/>
      <c r="AN187" s="173"/>
      <c r="AO187" s="173"/>
      <c r="AP187" s="173"/>
      <c r="AQ187" s="173"/>
      <c r="AR187" s="173"/>
      <c r="AS187" s="173"/>
      <c r="AT187" s="173"/>
      <c r="AU187" s="173"/>
      <c r="AV187" s="173"/>
      <c r="AW187" s="173"/>
      <c r="AX187" s="173"/>
      <c r="AY187" s="173"/>
      <c r="AZ187" s="173"/>
      <c r="BA187" s="173"/>
      <c r="BB187" s="173"/>
      <c r="BC187" s="173"/>
      <c r="BD187" s="173"/>
      <c r="BE187" s="173"/>
      <c r="BF187" s="173"/>
      <c r="BG187" s="173"/>
      <c r="BH187" s="173"/>
      <c r="BI187" s="173"/>
      <c r="BJ187" s="173"/>
      <c r="BK187" s="173"/>
      <c r="BL187" s="173"/>
      <c r="BM187" s="173"/>
      <c r="BN187" s="173"/>
      <c r="BO187" s="173"/>
      <c r="BP187" s="173"/>
      <c r="BQ187" s="173"/>
      <c r="BR187" s="173"/>
      <c r="BS187" s="173"/>
      <c r="BT187" s="173"/>
      <c r="BU187" s="173"/>
      <c r="BV187" s="173"/>
      <c r="BW187" s="173"/>
      <c r="BX187" s="173"/>
      <c r="BY187" s="173"/>
      <c r="BZ187" s="173"/>
      <c r="CA187" s="173"/>
      <c r="CB187" s="173"/>
      <c r="CC187" s="173"/>
      <c r="CD187" s="173"/>
      <c r="CE187" s="173"/>
      <c r="CF187" s="19"/>
      <c r="CG187" s="14"/>
      <c r="CH187" s="4"/>
      <c r="CI187" s="14"/>
      <c r="CJ187" s="177" t="s">
        <v>57</v>
      </c>
      <c r="CK187" s="178"/>
      <c r="CL187" s="178"/>
      <c r="CM187" s="178"/>
      <c r="CN187" s="178"/>
      <c r="CO187" s="17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13"/>
    </row>
    <row r="188" spans="2:106" ht="8.25" customHeight="1">
      <c r="B188" s="171"/>
      <c r="C188" s="172"/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  <c r="X188" s="172"/>
      <c r="Y188" s="172"/>
      <c r="Z188" s="172"/>
      <c r="AA188" s="172"/>
      <c r="AB188" s="172"/>
      <c r="AC188" s="172"/>
      <c r="AD188" s="172"/>
      <c r="AE188" s="172"/>
      <c r="AF188" s="172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4"/>
      <c r="CH188" s="4"/>
      <c r="CI188" s="14"/>
      <c r="CJ188" s="165"/>
      <c r="CK188" s="20"/>
      <c r="CL188" s="20"/>
      <c r="CM188" s="20"/>
      <c r="CN188" s="20"/>
      <c r="CO188" s="20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4"/>
    </row>
    <row r="189" spans="2:106" ht="8.25" customHeight="1">
      <c r="B189" s="171"/>
      <c r="C189" s="172"/>
      <c r="D189" s="172"/>
      <c r="E189" s="172"/>
      <c r="F189" s="172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  <c r="R189" s="172"/>
      <c r="S189" s="172"/>
      <c r="T189" s="172"/>
      <c r="U189" s="172"/>
      <c r="V189" s="172"/>
      <c r="W189" s="172"/>
      <c r="X189" s="172"/>
      <c r="Y189" s="172"/>
      <c r="Z189" s="172"/>
      <c r="AA189" s="172"/>
      <c r="AB189" s="172"/>
      <c r="AC189" s="172"/>
      <c r="AD189" s="172"/>
      <c r="AE189" s="172"/>
      <c r="AF189" s="172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0"/>
      <c r="BB189" s="90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0"/>
      <c r="BN189" s="90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0"/>
      <c r="BZ189" s="90"/>
      <c r="CA189" s="90"/>
      <c r="CB189" s="90"/>
      <c r="CC189" s="90"/>
      <c r="CD189" s="90"/>
      <c r="CE189" s="90"/>
      <c r="CF189" s="19"/>
      <c r="CG189" s="14"/>
      <c r="CH189" s="4"/>
      <c r="CI189" s="14"/>
      <c r="CJ189" s="165"/>
      <c r="CK189" s="20"/>
      <c r="CL189" s="20"/>
      <c r="CM189" s="20"/>
      <c r="CN189" s="20"/>
      <c r="CO189" s="20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4"/>
    </row>
    <row r="190" spans="2:106" ht="8.25" customHeight="1" thickBot="1">
      <c r="B190" s="5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15"/>
      <c r="CH190" s="4"/>
      <c r="CI190" s="14"/>
      <c r="CJ190" s="165"/>
      <c r="CK190" s="20"/>
      <c r="CL190" s="20"/>
      <c r="CM190" s="20"/>
      <c r="CN190" s="20"/>
      <c r="CO190" s="20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4"/>
    </row>
    <row r="191" spans="2:106" ht="8.25" customHeight="1" thickTop="1">
      <c r="B191" s="3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13"/>
      <c r="CH191" s="4"/>
      <c r="CI191" s="14"/>
      <c r="CJ191" s="165"/>
      <c r="CK191" s="20"/>
      <c r="CL191" s="20"/>
      <c r="CM191" s="20"/>
      <c r="CN191" s="20"/>
      <c r="CO191" s="20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4"/>
    </row>
    <row r="192" spans="2:106" ht="8.25" customHeight="1">
      <c r="B192" s="188" t="s">
        <v>71</v>
      </c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190"/>
      <c r="O192" s="190"/>
      <c r="P192" s="190"/>
      <c r="Q192" s="190"/>
      <c r="R192" s="190"/>
      <c r="S192" s="19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26" t="s">
        <v>60</v>
      </c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190"/>
      <c r="BD192" s="190"/>
      <c r="BE192" s="190"/>
      <c r="BF192" s="190"/>
      <c r="BG192" s="190"/>
      <c r="BH192" s="190"/>
      <c r="BI192" s="190"/>
      <c r="BJ192" s="190"/>
      <c r="BK192" s="190"/>
      <c r="BL192" s="190"/>
      <c r="BM192" s="190"/>
      <c r="BN192" s="190"/>
      <c r="BO192" s="190"/>
      <c r="BP192" s="190"/>
      <c r="BQ192" s="190"/>
      <c r="BR192" s="190"/>
      <c r="BS192" s="190"/>
      <c r="BT192" s="190"/>
      <c r="BU192" s="190"/>
      <c r="BV192" s="190"/>
      <c r="BW192" s="190"/>
      <c r="BX192" s="190"/>
      <c r="BY192" s="190"/>
      <c r="BZ192" s="190"/>
      <c r="CA192" s="190"/>
      <c r="CB192" s="190"/>
      <c r="CC192" s="190"/>
      <c r="CD192" s="190"/>
      <c r="CE192" s="190"/>
      <c r="CF192" s="19"/>
      <c r="CG192" s="14"/>
      <c r="CH192" s="4"/>
      <c r="CI192" s="14"/>
      <c r="CJ192" s="174" t="s">
        <v>58</v>
      </c>
      <c r="CK192" s="23"/>
      <c r="CL192" s="23"/>
      <c r="CM192" s="23"/>
      <c r="CN192" s="23"/>
      <c r="CO192" s="23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4"/>
    </row>
    <row r="193" spans="2:106" ht="8.25" customHeight="1" thickBot="1">
      <c r="B193" s="188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190"/>
      <c r="O193" s="190"/>
      <c r="P193" s="190"/>
      <c r="Q193" s="190"/>
      <c r="R193" s="190"/>
      <c r="S193" s="190"/>
      <c r="T193" s="190"/>
      <c r="U193" s="190"/>
      <c r="V193" s="190"/>
      <c r="W193" s="190"/>
      <c r="X193" s="190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190"/>
      <c r="BD193" s="190"/>
      <c r="BE193" s="190"/>
      <c r="BF193" s="190"/>
      <c r="BG193" s="190"/>
      <c r="BH193" s="190"/>
      <c r="BI193" s="190"/>
      <c r="BJ193" s="190"/>
      <c r="BK193" s="190"/>
      <c r="BL193" s="190"/>
      <c r="BM193" s="190"/>
      <c r="BN193" s="190"/>
      <c r="BO193" s="190"/>
      <c r="BP193" s="190"/>
      <c r="BQ193" s="190"/>
      <c r="BR193" s="190"/>
      <c r="BS193" s="190"/>
      <c r="BT193" s="190"/>
      <c r="BU193" s="190"/>
      <c r="BV193" s="190"/>
      <c r="BW193" s="190"/>
      <c r="BX193" s="190"/>
      <c r="BY193" s="190"/>
      <c r="BZ193" s="190"/>
      <c r="CA193" s="190"/>
      <c r="CB193" s="190"/>
      <c r="CC193" s="190"/>
      <c r="CD193" s="190"/>
      <c r="CE193" s="190"/>
      <c r="CF193" s="19"/>
      <c r="CG193" s="14"/>
      <c r="CH193" s="4"/>
      <c r="CI193" s="14"/>
      <c r="CJ193" s="175"/>
      <c r="CK193" s="176"/>
      <c r="CL193" s="176"/>
      <c r="CM193" s="176"/>
      <c r="CN193" s="176"/>
      <c r="CO193" s="176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15"/>
    </row>
    <row r="194" spans="2:106" ht="8.25" customHeight="1" thickTop="1">
      <c r="B194" s="188" t="s">
        <v>72</v>
      </c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190"/>
      <c r="O194" s="190"/>
      <c r="P194" s="190"/>
      <c r="Q194" s="190"/>
      <c r="R194" s="190"/>
      <c r="S194" s="190"/>
      <c r="T194" s="190"/>
      <c r="U194" s="190"/>
      <c r="V194" s="190"/>
      <c r="W194" s="190"/>
      <c r="X194" s="190"/>
      <c r="Y194" s="190"/>
      <c r="Z194" s="190"/>
      <c r="AA194" s="190"/>
      <c r="AB194" s="190"/>
      <c r="AC194" s="190"/>
      <c r="AD194" s="190"/>
      <c r="AE194" s="190"/>
      <c r="AF194" s="190"/>
      <c r="AG194" s="190"/>
      <c r="AH194" s="190"/>
      <c r="AI194" s="190"/>
      <c r="AJ194" s="190"/>
      <c r="AK194" s="190"/>
      <c r="AL194" s="190"/>
      <c r="AM194" s="190"/>
      <c r="AN194" s="190"/>
      <c r="AO194" s="190"/>
      <c r="AP194" s="190"/>
      <c r="AQ194" s="26" t="s">
        <v>73</v>
      </c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190"/>
      <c r="BD194" s="190"/>
      <c r="BE194" s="190"/>
      <c r="BF194" s="190"/>
      <c r="BG194" s="190"/>
      <c r="BH194" s="190"/>
      <c r="BI194" s="190"/>
      <c r="BJ194" s="190"/>
      <c r="BK194" s="190"/>
      <c r="BL194" s="190"/>
      <c r="BM194" s="190"/>
      <c r="BN194" s="190"/>
      <c r="BO194" s="190"/>
      <c r="BP194" s="190"/>
      <c r="BQ194" s="190"/>
      <c r="BR194" s="190"/>
      <c r="BS194" s="190"/>
      <c r="BT194" s="190"/>
      <c r="BU194" s="190"/>
      <c r="BV194" s="190"/>
      <c r="BW194" s="190"/>
      <c r="BX194" s="190"/>
      <c r="BY194" s="190"/>
      <c r="BZ194" s="190"/>
      <c r="CA194" s="190"/>
      <c r="CB194" s="190"/>
      <c r="CC194" s="190"/>
      <c r="CD194" s="190"/>
      <c r="CE194" s="190"/>
      <c r="CF194" s="19"/>
      <c r="CG194" s="14"/>
      <c r="CH194" s="4"/>
      <c r="CI194" s="14"/>
      <c r="CJ194" s="177" t="s">
        <v>59</v>
      </c>
      <c r="CK194" s="178"/>
      <c r="CL194" s="178"/>
      <c r="CM194" s="178"/>
      <c r="CN194" s="178"/>
      <c r="CO194" s="17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13"/>
    </row>
    <row r="195" spans="2:106" ht="8.25" customHeight="1">
      <c r="B195" s="188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  <c r="Y195" s="191"/>
      <c r="Z195" s="191"/>
      <c r="AA195" s="191"/>
      <c r="AB195" s="191"/>
      <c r="AC195" s="191"/>
      <c r="AD195" s="191"/>
      <c r="AE195" s="191"/>
      <c r="AF195" s="191"/>
      <c r="AG195" s="191"/>
      <c r="AH195" s="191"/>
      <c r="AI195" s="191"/>
      <c r="AJ195" s="191"/>
      <c r="AK195" s="191"/>
      <c r="AL195" s="191"/>
      <c r="AM195" s="191"/>
      <c r="AN195" s="191"/>
      <c r="AO195" s="191"/>
      <c r="AP195" s="191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194"/>
      <c r="BD195" s="194"/>
      <c r="BE195" s="194"/>
      <c r="BF195" s="194"/>
      <c r="BG195" s="194"/>
      <c r="BH195" s="194"/>
      <c r="BI195" s="194"/>
      <c r="BJ195" s="194"/>
      <c r="BK195" s="194"/>
      <c r="BL195" s="194"/>
      <c r="BM195" s="194"/>
      <c r="BN195" s="194"/>
      <c r="BO195" s="194"/>
      <c r="BP195" s="194"/>
      <c r="BQ195" s="194"/>
      <c r="BR195" s="194"/>
      <c r="BS195" s="194"/>
      <c r="BT195" s="194"/>
      <c r="BU195" s="194"/>
      <c r="BV195" s="194"/>
      <c r="BW195" s="194"/>
      <c r="BX195" s="194"/>
      <c r="BY195" s="194"/>
      <c r="BZ195" s="194"/>
      <c r="CA195" s="194"/>
      <c r="CB195" s="194"/>
      <c r="CC195" s="194"/>
      <c r="CD195" s="194"/>
      <c r="CE195" s="194"/>
      <c r="CF195" s="19"/>
      <c r="CG195" s="14"/>
      <c r="CH195" s="4"/>
      <c r="CI195" s="14"/>
      <c r="CJ195" s="165"/>
      <c r="CK195" s="20"/>
      <c r="CL195" s="20"/>
      <c r="CM195" s="20"/>
      <c r="CN195" s="20"/>
      <c r="CO195" s="20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4"/>
    </row>
    <row r="196" spans="2:106" ht="8.25" customHeight="1">
      <c r="B196" s="188" t="s">
        <v>74</v>
      </c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  <c r="AA196" s="189"/>
      <c r="AB196" s="189"/>
      <c r="AC196" s="189"/>
      <c r="AD196" s="189"/>
      <c r="AE196" s="189"/>
      <c r="AF196" s="189"/>
      <c r="AG196" s="189"/>
      <c r="AH196" s="189"/>
      <c r="AI196" s="189"/>
      <c r="AJ196" s="189"/>
      <c r="AK196" s="189"/>
      <c r="AL196" s="189"/>
      <c r="AM196" s="189"/>
      <c r="AN196" s="189"/>
      <c r="AO196" s="189"/>
      <c r="AP196" s="189"/>
      <c r="AQ196" s="26" t="s">
        <v>75</v>
      </c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192"/>
      <c r="BD196" s="192"/>
      <c r="BE196" s="192"/>
      <c r="BF196" s="192"/>
      <c r="BG196" s="192"/>
      <c r="BH196" s="192"/>
      <c r="BI196" s="192"/>
      <c r="BJ196" s="192"/>
      <c r="BK196" s="192"/>
      <c r="BL196" s="192"/>
      <c r="BM196" s="192"/>
      <c r="BN196" s="192"/>
      <c r="BO196" s="192"/>
      <c r="BP196" s="192"/>
      <c r="BQ196" s="192"/>
      <c r="BR196" s="192"/>
      <c r="BS196" s="192"/>
      <c r="BT196" s="192"/>
      <c r="BU196" s="192"/>
      <c r="BV196" s="192"/>
      <c r="BW196" s="192"/>
      <c r="BX196" s="192"/>
      <c r="BY196" s="192"/>
      <c r="BZ196" s="192"/>
      <c r="CA196" s="192"/>
      <c r="CB196" s="192"/>
      <c r="CC196" s="192"/>
      <c r="CD196" s="192"/>
      <c r="CE196" s="192"/>
      <c r="CF196" s="19"/>
      <c r="CG196" s="14"/>
      <c r="CH196" s="4"/>
      <c r="CI196" s="14"/>
      <c r="CJ196" s="165"/>
      <c r="CK196" s="20"/>
      <c r="CL196" s="20"/>
      <c r="CM196" s="20"/>
      <c r="CN196" s="20"/>
      <c r="CO196" s="20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4"/>
    </row>
    <row r="197" spans="2:106" ht="8.25" customHeight="1">
      <c r="B197" s="188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190"/>
      <c r="O197" s="190"/>
      <c r="P197" s="190"/>
      <c r="Q197" s="190"/>
      <c r="R197" s="190"/>
      <c r="S197" s="190"/>
      <c r="T197" s="190"/>
      <c r="U197" s="190"/>
      <c r="V197" s="190"/>
      <c r="W197" s="190"/>
      <c r="X197" s="190"/>
      <c r="Y197" s="190"/>
      <c r="Z197" s="190"/>
      <c r="AA197" s="190"/>
      <c r="AB197" s="190"/>
      <c r="AC197" s="190"/>
      <c r="AD197" s="190"/>
      <c r="AE197" s="190"/>
      <c r="AF197" s="190"/>
      <c r="AG197" s="190"/>
      <c r="AH197" s="190"/>
      <c r="AI197" s="190"/>
      <c r="AJ197" s="190"/>
      <c r="AK197" s="190"/>
      <c r="AL197" s="190"/>
      <c r="AM197" s="190"/>
      <c r="AN197" s="190"/>
      <c r="AO197" s="190"/>
      <c r="AP197" s="190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192"/>
      <c r="BD197" s="192"/>
      <c r="BE197" s="192"/>
      <c r="BF197" s="192"/>
      <c r="BG197" s="192"/>
      <c r="BH197" s="192"/>
      <c r="BI197" s="192"/>
      <c r="BJ197" s="192"/>
      <c r="BK197" s="192"/>
      <c r="BL197" s="192"/>
      <c r="BM197" s="192"/>
      <c r="BN197" s="192"/>
      <c r="BO197" s="192"/>
      <c r="BP197" s="192"/>
      <c r="BQ197" s="192"/>
      <c r="BR197" s="192"/>
      <c r="BS197" s="192"/>
      <c r="BT197" s="192"/>
      <c r="BU197" s="192"/>
      <c r="BV197" s="192"/>
      <c r="BW197" s="192"/>
      <c r="BX197" s="192"/>
      <c r="BY197" s="192"/>
      <c r="BZ197" s="192"/>
      <c r="CA197" s="192"/>
      <c r="CB197" s="192"/>
      <c r="CC197" s="192"/>
      <c r="CD197" s="192"/>
      <c r="CE197" s="192"/>
      <c r="CF197" s="19"/>
      <c r="CG197" s="14"/>
      <c r="CH197" s="4"/>
      <c r="CI197" s="14"/>
      <c r="CJ197" s="165"/>
      <c r="CK197" s="20"/>
      <c r="CL197" s="20"/>
      <c r="CM197" s="20"/>
      <c r="CN197" s="20"/>
      <c r="CO197" s="20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4"/>
    </row>
    <row r="198" spans="2:106" ht="8.25" customHeight="1">
      <c r="B198" s="188" t="s">
        <v>61</v>
      </c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190"/>
      <c r="O198" s="190"/>
      <c r="P198" s="190"/>
      <c r="Q198" s="190"/>
      <c r="R198" s="190"/>
      <c r="S198" s="190"/>
      <c r="T198" s="190"/>
      <c r="U198" s="190"/>
      <c r="V198" s="190"/>
      <c r="W198" s="190"/>
      <c r="X198" s="190"/>
      <c r="Y198" s="190"/>
      <c r="Z198" s="190"/>
      <c r="AA198" s="190"/>
      <c r="AB198" s="190"/>
      <c r="AC198" s="190"/>
      <c r="AD198" s="190"/>
      <c r="AE198" s="190"/>
      <c r="AF198" s="190"/>
      <c r="AG198" s="190"/>
      <c r="AH198" s="190"/>
      <c r="AI198" s="190"/>
      <c r="AJ198" s="190"/>
      <c r="AK198" s="190"/>
      <c r="AL198" s="190"/>
      <c r="AM198" s="190"/>
      <c r="AN198" s="190"/>
      <c r="AO198" s="190"/>
      <c r="AP198" s="190"/>
      <c r="AQ198" s="26" t="s">
        <v>76</v>
      </c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192"/>
      <c r="BD198" s="192"/>
      <c r="BE198" s="192"/>
      <c r="BF198" s="192"/>
      <c r="BG198" s="192"/>
      <c r="BH198" s="192"/>
      <c r="BI198" s="192"/>
      <c r="BJ198" s="192"/>
      <c r="BK198" s="192"/>
      <c r="BL198" s="192"/>
      <c r="BM198" s="192"/>
      <c r="BN198" s="192"/>
      <c r="BO198" s="192"/>
      <c r="BP198" s="192"/>
      <c r="BQ198" s="192"/>
      <c r="BR198" s="192"/>
      <c r="BS198" s="192"/>
      <c r="BT198" s="192"/>
      <c r="BU198" s="192"/>
      <c r="BV198" s="192"/>
      <c r="BW198" s="192"/>
      <c r="BX198" s="192"/>
      <c r="BY198" s="192"/>
      <c r="BZ198" s="192"/>
      <c r="CA198" s="192"/>
      <c r="CB198" s="192"/>
      <c r="CC198" s="192"/>
      <c r="CD198" s="192"/>
      <c r="CE198" s="192"/>
      <c r="CF198" s="19"/>
      <c r="CG198" s="14"/>
      <c r="CH198" s="4"/>
      <c r="CI198" s="14"/>
      <c r="CJ198" s="165"/>
      <c r="CK198" s="20"/>
      <c r="CL198" s="20"/>
      <c r="CM198" s="20"/>
      <c r="CN198" s="20"/>
      <c r="CO198" s="20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4"/>
    </row>
    <row r="199" spans="2:106" ht="8.25" customHeight="1">
      <c r="B199" s="188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191"/>
      <c r="O199" s="191"/>
      <c r="P199" s="191"/>
      <c r="Q199" s="191"/>
      <c r="R199" s="191"/>
      <c r="S199" s="191"/>
      <c r="T199" s="191"/>
      <c r="U199" s="191"/>
      <c r="V199" s="191"/>
      <c r="W199" s="191"/>
      <c r="X199" s="191"/>
      <c r="Y199" s="191"/>
      <c r="Z199" s="191"/>
      <c r="AA199" s="191"/>
      <c r="AB199" s="191"/>
      <c r="AC199" s="191"/>
      <c r="AD199" s="191"/>
      <c r="AE199" s="191"/>
      <c r="AF199" s="191"/>
      <c r="AG199" s="191"/>
      <c r="AH199" s="191"/>
      <c r="AI199" s="191"/>
      <c r="AJ199" s="191"/>
      <c r="AK199" s="191"/>
      <c r="AL199" s="191"/>
      <c r="AM199" s="191"/>
      <c r="AN199" s="191"/>
      <c r="AO199" s="191"/>
      <c r="AP199" s="191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193"/>
      <c r="BD199" s="193"/>
      <c r="BE199" s="193"/>
      <c r="BF199" s="193"/>
      <c r="BG199" s="193"/>
      <c r="BH199" s="193"/>
      <c r="BI199" s="193"/>
      <c r="BJ199" s="193"/>
      <c r="BK199" s="193"/>
      <c r="BL199" s="193"/>
      <c r="BM199" s="193"/>
      <c r="BN199" s="193"/>
      <c r="BO199" s="193"/>
      <c r="BP199" s="193"/>
      <c r="BQ199" s="193"/>
      <c r="BR199" s="193"/>
      <c r="BS199" s="193"/>
      <c r="BT199" s="193"/>
      <c r="BU199" s="193"/>
      <c r="BV199" s="193"/>
      <c r="BW199" s="193"/>
      <c r="BX199" s="193"/>
      <c r="BY199" s="193"/>
      <c r="BZ199" s="193"/>
      <c r="CA199" s="193"/>
      <c r="CB199" s="193"/>
      <c r="CC199" s="193"/>
      <c r="CD199" s="193"/>
      <c r="CE199" s="193"/>
      <c r="CF199" s="19"/>
      <c r="CG199" s="14"/>
      <c r="CH199" s="4"/>
      <c r="CI199" s="14"/>
      <c r="CJ199" s="174" t="s">
        <v>62</v>
      </c>
      <c r="CK199" s="23"/>
      <c r="CL199" s="23"/>
      <c r="CM199" s="23"/>
      <c r="CN199" s="23"/>
      <c r="CO199" s="23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4"/>
    </row>
    <row r="200" spans="2:106" ht="8.25" customHeight="1" thickBot="1">
      <c r="B200" s="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15"/>
      <c r="CH200" s="5"/>
      <c r="CI200" s="15"/>
      <c r="CJ200" s="175"/>
      <c r="CK200" s="176"/>
      <c r="CL200" s="176"/>
      <c r="CM200" s="176"/>
      <c r="CN200" s="176"/>
      <c r="CO200" s="176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15"/>
    </row>
    <row r="201" spans="2:106" ht="27" customHeight="1" thickTop="1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187" t="s">
        <v>63</v>
      </c>
      <c r="CK201" s="187"/>
      <c r="CL201" s="187"/>
      <c r="CM201" s="187"/>
      <c r="CN201" s="187"/>
      <c r="CO201" s="187"/>
      <c r="CP201" s="187"/>
      <c r="CQ201" s="187"/>
      <c r="CR201" s="187"/>
      <c r="CS201" s="187"/>
      <c r="CT201" s="187"/>
      <c r="CU201" s="187"/>
      <c r="CV201" s="187"/>
      <c r="CW201" s="187"/>
      <c r="CX201" s="187"/>
      <c r="CY201" s="187"/>
      <c r="CZ201" s="187"/>
      <c r="DA201" s="187"/>
      <c r="DB201" s="187"/>
    </row>
    <row r="202" spans="2:106" ht="7.5" customHeight="1"/>
    <row r="203" spans="2:106" ht="7.5" customHeight="1"/>
    <row r="204" spans="2:106" ht="7.5" customHeight="1"/>
    <row r="205" spans="2:106" ht="7.5" customHeight="1"/>
    <row r="206" spans="2:106" ht="7.5" customHeight="1"/>
    <row r="207" spans="2:106" ht="7.5" customHeight="1"/>
    <row r="208" spans="2:106" ht="7.5" customHeight="1"/>
    <row r="209" ht="7.5" customHeight="1"/>
    <row r="210" ht="7.5" customHeight="1"/>
    <row r="211" ht="7.5" customHeight="1"/>
    <row r="212" ht="7.5" customHeight="1"/>
    <row r="213" ht="7.5" customHeight="1"/>
    <row r="214" ht="7.5" customHeight="1"/>
    <row r="215" ht="7.5" customHeight="1"/>
    <row r="216" ht="7.5" customHeight="1"/>
    <row r="217" ht="7.5" customHeight="1"/>
    <row r="218" ht="7.5" customHeight="1"/>
    <row r="219" ht="7.5" customHeight="1"/>
    <row r="220" ht="7.5" customHeight="1"/>
    <row r="221" ht="7.5" customHeight="1"/>
    <row r="222" ht="7.5" customHeight="1"/>
    <row r="223" ht="7.5" customHeight="1"/>
    <row r="224" ht="7.5" customHeight="1"/>
    <row r="225" ht="7.5" customHeight="1"/>
    <row r="226" ht="7.5" customHeight="1"/>
    <row r="227" ht="7.5" customHeight="1"/>
    <row r="228" ht="7.5" customHeight="1"/>
    <row r="229" ht="7.5" customHeight="1"/>
    <row r="230" ht="7.5" customHeight="1"/>
    <row r="231" ht="7.5" customHeight="1"/>
    <row r="232" ht="7.5" customHeight="1"/>
    <row r="233" ht="7.5" customHeight="1"/>
    <row r="234" ht="7.5" customHeight="1"/>
    <row r="235" ht="7.5" customHeight="1"/>
    <row r="236" ht="7.5" customHeight="1"/>
    <row r="237" ht="7.5" customHeight="1"/>
    <row r="238" ht="7.5" customHeight="1"/>
    <row r="239" ht="7.5" customHeight="1"/>
    <row r="240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  <row r="256" ht="7.5" customHeight="1"/>
    <row r="257" ht="7.5" customHeight="1"/>
    <row r="258" ht="7.5" customHeight="1"/>
    <row r="259" ht="7.5" customHeight="1"/>
    <row r="260" ht="7.5" customHeight="1"/>
    <row r="261" ht="7.5" customHeight="1"/>
    <row r="262" ht="7.5" customHeight="1"/>
    <row r="263" ht="7.5" customHeight="1"/>
    <row r="264" ht="7.5" customHeight="1"/>
    <row r="265" ht="7.5" customHeight="1"/>
    <row r="266" ht="7.5" customHeight="1"/>
    <row r="267" ht="7.5" customHeight="1"/>
    <row r="268" ht="7.5" customHeight="1"/>
    <row r="269" ht="7.5" customHeight="1"/>
    <row r="270" ht="7.5" customHeight="1"/>
    <row r="271" ht="7.5" customHeight="1"/>
    <row r="272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  <row r="283" ht="7.5" customHeight="1"/>
    <row r="284" ht="7.5" customHeight="1"/>
    <row r="285" ht="7.5" customHeight="1"/>
    <row r="286" ht="7.5" customHeight="1"/>
    <row r="287" ht="7.5" customHeight="1"/>
    <row r="288" ht="7.5" customHeight="1"/>
    <row r="289" ht="7.5" customHeight="1"/>
    <row r="290" ht="7.5" customHeight="1"/>
    <row r="291" ht="7.5" customHeight="1"/>
    <row r="292" ht="7.5" customHeight="1"/>
    <row r="293" ht="7.5" customHeight="1"/>
    <row r="294" ht="7.5" customHeight="1"/>
    <row r="295" ht="7.5" customHeight="1"/>
    <row r="296" ht="7.5" customHeight="1"/>
    <row r="297" ht="7.5" customHeight="1"/>
    <row r="298" ht="7.5" customHeight="1"/>
    <row r="299" ht="7.5" customHeight="1"/>
    <row r="300" ht="7.5" customHeight="1"/>
    <row r="301" ht="7.5" customHeight="1"/>
    <row r="302" ht="7.5" customHeight="1"/>
    <row r="303" ht="7.5" customHeight="1"/>
    <row r="304" ht="7.5" customHeight="1"/>
    <row r="305" ht="7.5" customHeight="1"/>
    <row r="306" ht="7.5" customHeight="1"/>
    <row r="307" ht="7.5" customHeight="1"/>
    <row r="308" ht="7.5" customHeight="1"/>
    <row r="309" ht="7.5" customHeight="1"/>
    <row r="310" ht="7.5" customHeight="1"/>
    <row r="311" ht="7.5" customHeight="1"/>
    <row r="312" ht="7.5" customHeight="1"/>
    <row r="313" ht="7.5" customHeight="1"/>
    <row r="314" ht="7.5" customHeight="1"/>
    <row r="315" ht="7.5" customHeight="1"/>
    <row r="316" ht="7.5" customHeight="1"/>
    <row r="317" ht="7.5" customHeight="1"/>
    <row r="318" ht="7.5" customHeight="1"/>
    <row r="319" ht="7.5" customHeight="1"/>
    <row r="320" ht="7.5" customHeight="1"/>
    <row r="321" ht="7.5" customHeight="1"/>
    <row r="322" ht="7.5" customHeight="1"/>
    <row r="323" ht="7.5" customHeight="1"/>
    <row r="324" ht="7.5" customHeight="1"/>
    <row r="325" ht="7.5" customHeight="1"/>
    <row r="326" ht="7.5" customHeight="1"/>
    <row r="327" ht="7.5" customHeight="1"/>
    <row r="328" ht="7.5" customHeight="1"/>
  </sheetData>
  <mergeCells count="1348">
    <mergeCell ref="B200:CE200"/>
    <mergeCell ref="B201:CI201"/>
    <mergeCell ref="CJ201:DB201"/>
    <mergeCell ref="AQ194:BB195"/>
    <mergeCell ref="CJ194:CO198"/>
    <mergeCell ref="CP194:DB200"/>
    <mergeCell ref="B196:M197"/>
    <mergeCell ref="N196:AP199"/>
    <mergeCell ref="AQ196:BB197"/>
    <mergeCell ref="BC196:CE199"/>
    <mergeCell ref="B198:M199"/>
    <mergeCell ref="AQ198:BB199"/>
    <mergeCell ref="CJ199:CO200"/>
    <mergeCell ref="CP187:DB193"/>
    <mergeCell ref="B190:CE190"/>
    <mergeCell ref="B191:CE191"/>
    <mergeCell ref="CF191:CG200"/>
    <mergeCell ref="B192:M193"/>
    <mergeCell ref="N192:AP195"/>
    <mergeCell ref="AQ192:BB193"/>
    <mergeCell ref="BC192:CE195"/>
    <mergeCell ref="CJ192:CO193"/>
    <mergeCell ref="B194:M195"/>
    <mergeCell ref="DA180:DB186"/>
    <mergeCell ref="B181:AF183"/>
    <mergeCell ref="AG181:CE183"/>
    <mergeCell ref="B184:AF186"/>
    <mergeCell ref="AG184:CE186"/>
    <mergeCell ref="CJ185:CO186"/>
    <mergeCell ref="CR177:DB177"/>
    <mergeCell ref="B178:AF180"/>
    <mergeCell ref="AG178:CE180"/>
    <mergeCell ref="CJ178:DB179"/>
    <mergeCell ref="CJ180:CO184"/>
    <mergeCell ref="CP180:CP186"/>
    <mergeCell ref="CQ180:CR186"/>
    <mergeCell ref="CS180:CU186"/>
    <mergeCell ref="CV180:CW186"/>
    <mergeCell ref="CX180:CZ186"/>
    <mergeCell ref="BX174:CB176"/>
    <mergeCell ref="CC174:CG176"/>
    <mergeCell ref="CH174:CI176"/>
    <mergeCell ref="CM176:CQ177"/>
    <mergeCell ref="B177:CE177"/>
    <mergeCell ref="CF177:CG190"/>
    <mergeCell ref="CH177:CI200"/>
    <mergeCell ref="B187:AF189"/>
    <mergeCell ref="AG187:CE189"/>
    <mergeCell ref="CJ187:CO191"/>
    <mergeCell ref="B174:U176"/>
    <mergeCell ref="V174:X176"/>
    <mergeCell ref="Y174:AA176"/>
    <mergeCell ref="AB174:AD176"/>
    <mergeCell ref="AE174:BR176"/>
    <mergeCell ref="BS174:BW176"/>
    <mergeCell ref="CH171:CI173"/>
    <mergeCell ref="CS171:CV171"/>
    <mergeCell ref="CX171:DA171"/>
    <mergeCell ref="CM172:CQ175"/>
    <mergeCell ref="CS172:CT176"/>
    <mergeCell ref="CU172:CV176"/>
    <mergeCell ref="CX172:CY176"/>
    <mergeCell ref="CZ172:DA176"/>
    <mergeCell ref="CH168:CI170"/>
    <mergeCell ref="CM170:CQ171"/>
    <mergeCell ref="B171:U173"/>
    <mergeCell ref="V171:X173"/>
    <mergeCell ref="Y171:AA173"/>
    <mergeCell ref="AB171:AD173"/>
    <mergeCell ref="AE171:BR173"/>
    <mergeCell ref="BS171:BW173"/>
    <mergeCell ref="BX171:CB173"/>
    <mergeCell ref="CC171:CG173"/>
    <mergeCell ref="BC168:BH170"/>
    <mergeCell ref="BI168:BM170"/>
    <mergeCell ref="BN168:BR170"/>
    <mergeCell ref="BS168:BW170"/>
    <mergeCell ref="BX168:CB170"/>
    <mergeCell ref="CC168:CG170"/>
    <mergeCell ref="B168:F170"/>
    <mergeCell ref="G168:I170"/>
    <mergeCell ref="J168:L170"/>
    <mergeCell ref="M168:O170"/>
    <mergeCell ref="P168:AV170"/>
    <mergeCell ref="AW168:BB170"/>
    <mergeCell ref="CX165:DA165"/>
    <mergeCell ref="CM166:CQ169"/>
    <mergeCell ref="CS166:CT170"/>
    <mergeCell ref="CU166:CV170"/>
    <mergeCell ref="CX166:CY170"/>
    <mergeCell ref="CZ166:DA170"/>
    <mergeCell ref="BN165:BR167"/>
    <mergeCell ref="BS165:BW167"/>
    <mergeCell ref="BX165:CB167"/>
    <mergeCell ref="CC165:CG167"/>
    <mergeCell ref="CH165:CI167"/>
    <mergeCell ref="CS165:CV165"/>
    <mergeCell ref="CH162:CI164"/>
    <mergeCell ref="CM164:CQ165"/>
    <mergeCell ref="B165:F167"/>
    <mergeCell ref="G165:I167"/>
    <mergeCell ref="J165:L167"/>
    <mergeCell ref="M165:O167"/>
    <mergeCell ref="P165:AV167"/>
    <mergeCell ref="AW165:BB167"/>
    <mergeCell ref="BC165:BH167"/>
    <mergeCell ref="BI165:BM167"/>
    <mergeCell ref="BC162:BH164"/>
    <mergeCell ref="BI162:BM164"/>
    <mergeCell ref="BN162:BR164"/>
    <mergeCell ref="BS162:BW164"/>
    <mergeCell ref="BX162:CB164"/>
    <mergeCell ref="CC162:CG164"/>
    <mergeCell ref="B162:F164"/>
    <mergeCell ref="G162:I164"/>
    <mergeCell ref="J162:L164"/>
    <mergeCell ref="M162:O164"/>
    <mergeCell ref="CX159:DA159"/>
    <mergeCell ref="CM160:CQ163"/>
    <mergeCell ref="CS160:CT164"/>
    <mergeCell ref="CU160:CV164"/>
    <mergeCell ref="CX160:CY164"/>
    <mergeCell ref="CZ160:DA164"/>
    <mergeCell ref="BN159:BR161"/>
    <mergeCell ref="BS159:BW161"/>
    <mergeCell ref="BX159:CB161"/>
    <mergeCell ref="CC159:CG161"/>
    <mergeCell ref="CH159:CI161"/>
    <mergeCell ref="CS159:CV159"/>
    <mergeCell ref="CH156:CI158"/>
    <mergeCell ref="CM158:CQ159"/>
    <mergeCell ref="B159:F161"/>
    <mergeCell ref="G159:I161"/>
    <mergeCell ref="J159:L161"/>
    <mergeCell ref="M159:O161"/>
    <mergeCell ref="P159:AV161"/>
    <mergeCell ref="AW159:BB161"/>
    <mergeCell ref="BC159:BH161"/>
    <mergeCell ref="BI159:BM161"/>
    <mergeCell ref="BC156:BH158"/>
    <mergeCell ref="BI156:BM158"/>
    <mergeCell ref="BN156:BR158"/>
    <mergeCell ref="BS156:BW158"/>
    <mergeCell ref="BX156:CB158"/>
    <mergeCell ref="CC156:CG158"/>
    <mergeCell ref="B156:F158"/>
    <mergeCell ref="G156:I158"/>
    <mergeCell ref="J156:L158"/>
    <mergeCell ref="M156:O158"/>
    <mergeCell ref="P156:AV158"/>
    <mergeCell ref="AW156:BB158"/>
    <mergeCell ref="CS153:CV153"/>
    <mergeCell ref="CX153:DA153"/>
    <mergeCell ref="CM154:CQ157"/>
    <mergeCell ref="CS154:CT158"/>
    <mergeCell ref="CU154:CV158"/>
    <mergeCell ref="CX154:CY158"/>
    <mergeCell ref="CZ154:DA158"/>
    <mergeCell ref="CM152:CQ153"/>
    <mergeCell ref="B153:F155"/>
    <mergeCell ref="G153:I155"/>
    <mergeCell ref="J153:L155"/>
    <mergeCell ref="M153:O155"/>
    <mergeCell ref="P153:AV155"/>
    <mergeCell ref="AW153:BB155"/>
    <mergeCell ref="BC153:BH155"/>
    <mergeCell ref="BI153:BM155"/>
    <mergeCell ref="BN153:BR155"/>
    <mergeCell ref="BS150:BW152"/>
    <mergeCell ref="BX150:CB152"/>
    <mergeCell ref="CC150:CG152"/>
    <mergeCell ref="CH150:CI152"/>
    <mergeCell ref="CJ150:CL151"/>
    <mergeCell ref="CJ152:CL177"/>
    <mergeCell ref="BS153:BW155"/>
    <mergeCell ref="BX153:CB155"/>
    <mergeCell ref="CC153:CG155"/>
    <mergeCell ref="CH153:CI155"/>
    <mergeCell ref="P162:AV164"/>
    <mergeCell ref="AW162:BB164"/>
    <mergeCell ref="DB148:DB176"/>
    <mergeCell ref="B150:F152"/>
    <mergeCell ref="G150:I152"/>
    <mergeCell ref="J150:L152"/>
    <mergeCell ref="M150:O152"/>
    <mergeCell ref="P150:AV152"/>
    <mergeCell ref="AW150:BB152"/>
    <mergeCell ref="BC150:BH152"/>
    <mergeCell ref="BI150:BM152"/>
    <mergeCell ref="BN150:BR152"/>
    <mergeCell ref="CH147:CI149"/>
    <mergeCell ref="CJ147:CL149"/>
    <mergeCell ref="CM147:DB147"/>
    <mergeCell ref="CM148:CQ151"/>
    <mergeCell ref="CR148:CR176"/>
    <mergeCell ref="CS148:CT152"/>
    <mergeCell ref="CU148:CV152"/>
    <mergeCell ref="CW148:CW176"/>
    <mergeCell ref="CX148:CY152"/>
    <mergeCell ref="CZ148:DA152"/>
    <mergeCell ref="BC147:BH149"/>
    <mergeCell ref="BI147:BM149"/>
    <mergeCell ref="BN147:BR149"/>
    <mergeCell ref="BS147:BW149"/>
    <mergeCell ref="BX147:CB149"/>
    <mergeCell ref="CC147:CG149"/>
    <mergeCell ref="B147:F149"/>
    <mergeCell ref="G147:I149"/>
    <mergeCell ref="J147:L149"/>
    <mergeCell ref="M147:O149"/>
    <mergeCell ref="P147:AV149"/>
    <mergeCell ref="AW147:BB149"/>
    <mergeCell ref="BC144:BH146"/>
    <mergeCell ref="BI144:BM146"/>
    <mergeCell ref="BN144:BR146"/>
    <mergeCell ref="BS144:BW146"/>
    <mergeCell ref="BX144:CB146"/>
    <mergeCell ref="CC144:CG146"/>
    <mergeCell ref="B144:F146"/>
    <mergeCell ref="G144:I146"/>
    <mergeCell ref="J144:L146"/>
    <mergeCell ref="M144:O146"/>
    <mergeCell ref="P144:AV146"/>
    <mergeCell ref="AW144:BB146"/>
    <mergeCell ref="CV143:CV145"/>
    <mergeCell ref="CW143:CW145"/>
    <mergeCell ref="CY143:CY145"/>
    <mergeCell ref="CZ143:CZ145"/>
    <mergeCell ref="DA143:DA145"/>
    <mergeCell ref="B141:F143"/>
    <mergeCell ref="G141:I143"/>
    <mergeCell ref="J141:L143"/>
    <mergeCell ref="M141:O143"/>
    <mergeCell ref="P141:AV143"/>
    <mergeCell ref="DB143:DB145"/>
    <mergeCell ref="CO143:CO145"/>
    <mergeCell ref="CP143:CP145"/>
    <mergeCell ref="CQ143:CQ145"/>
    <mergeCell ref="CR143:CR145"/>
    <mergeCell ref="CT143:CT145"/>
    <mergeCell ref="CU143:CU145"/>
    <mergeCell ref="CC141:CG143"/>
    <mergeCell ref="CH141:CI143"/>
    <mergeCell ref="CJ143:CJ145"/>
    <mergeCell ref="CK143:CK145"/>
    <mergeCell ref="CL143:CL145"/>
    <mergeCell ref="CM143:CM145"/>
    <mergeCell ref="CH144:CI146"/>
    <mergeCell ref="CJ146:DB146"/>
    <mergeCell ref="AW141:BB143"/>
    <mergeCell ref="BC141:BH143"/>
    <mergeCell ref="BI141:BM143"/>
    <mergeCell ref="BN141:BR143"/>
    <mergeCell ref="BS141:BW143"/>
    <mergeCell ref="BX141:CB143"/>
    <mergeCell ref="CW140:CW142"/>
    <mergeCell ref="CY140:CY142"/>
    <mergeCell ref="CZ140:CZ142"/>
    <mergeCell ref="DA140:DA142"/>
    <mergeCell ref="DB140:DB142"/>
    <mergeCell ref="CP140:CP142"/>
    <mergeCell ref="CQ140:CQ142"/>
    <mergeCell ref="CR140:CR142"/>
    <mergeCell ref="CT140:CT142"/>
    <mergeCell ref="CU140:CU142"/>
    <mergeCell ref="CV140:CV142"/>
    <mergeCell ref="CH138:CI140"/>
    <mergeCell ref="CJ140:CJ142"/>
    <mergeCell ref="CK140:CK142"/>
    <mergeCell ref="CL140:CL142"/>
    <mergeCell ref="CM140:CM142"/>
    <mergeCell ref="CO140:CO142"/>
    <mergeCell ref="BC138:BH140"/>
    <mergeCell ref="BI138:BM140"/>
    <mergeCell ref="BN138:BR140"/>
    <mergeCell ref="BS138:BW140"/>
    <mergeCell ref="BX138:CB140"/>
    <mergeCell ref="CC138:CG140"/>
    <mergeCell ref="CY137:CY139"/>
    <mergeCell ref="CZ137:CZ139"/>
    <mergeCell ref="DA137:DA139"/>
    <mergeCell ref="DB137:DB139"/>
    <mergeCell ref="B138:F140"/>
    <mergeCell ref="G138:I140"/>
    <mergeCell ref="J138:L140"/>
    <mergeCell ref="M138:O140"/>
    <mergeCell ref="P138:AV140"/>
    <mergeCell ref="AW138:BB140"/>
    <mergeCell ref="CQ137:CQ139"/>
    <mergeCell ref="CR137:CR139"/>
    <mergeCell ref="CT137:CT139"/>
    <mergeCell ref="CU137:CU139"/>
    <mergeCell ref="CV137:CV139"/>
    <mergeCell ref="CW137:CW139"/>
    <mergeCell ref="CJ137:CJ139"/>
    <mergeCell ref="CK137:CK139"/>
    <mergeCell ref="CL137:CL139"/>
    <mergeCell ref="CM137:CM139"/>
    <mergeCell ref="CO137:CO139"/>
    <mergeCell ref="CP137:CP139"/>
    <mergeCell ref="BI135:BM137"/>
    <mergeCell ref="BN135:BR137"/>
    <mergeCell ref="BS135:BW137"/>
    <mergeCell ref="BX135:CB137"/>
    <mergeCell ref="CC135:CG137"/>
    <mergeCell ref="CH135:CI137"/>
    <mergeCell ref="CZ134:CZ136"/>
    <mergeCell ref="DA134:DA136"/>
    <mergeCell ref="DB134:DB136"/>
    <mergeCell ref="B135:F137"/>
    <mergeCell ref="G135:I137"/>
    <mergeCell ref="J135:L137"/>
    <mergeCell ref="M135:O137"/>
    <mergeCell ref="P135:AV137"/>
    <mergeCell ref="AW135:BB137"/>
    <mergeCell ref="BC135:BH137"/>
    <mergeCell ref="CR134:CR136"/>
    <mergeCell ref="CT134:CT136"/>
    <mergeCell ref="CU134:CU136"/>
    <mergeCell ref="CV134:CV136"/>
    <mergeCell ref="CW134:CW136"/>
    <mergeCell ref="CY134:CY136"/>
    <mergeCell ref="CK134:CK136"/>
    <mergeCell ref="CL134:CL136"/>
    <mergeCell ref="CM134:CM136"/>
    <mergeCell ref="CO134:CO136"/>
    <mergeCell ref="CP134:CP136"/>
    <mergeCell ref="CQ134:CQ136"/>
    <mergeCell ref="BN132:BR134"/>
    <mergeCell ref="BS132:BW134"/>
    <mergeCell ref="BX132:CB134"/>
    <mergeCell ref="CC132:CG134"/>
    <mergeCell ref="CH132:CI134"/>
    <mergeCell ref="CJ134:CJ136"/>
    <mergeCell ref="DA131:DA133"/>
    <mergeCell ref="DB131:DB133"/>
    <mergeCell ref="B132:F134"/>
    <mergeCell ref="G132:I134"/>
    <mergeCell ref="J132:L134"/>
    <mergeCell ref="M132:O134"/>
    <mergeCell ref="P132:AV134"/>
    <mergeCell ref="AW132:BB134"/>
    <mergeCell ref="BC132:BH134"/>
    <mergeCell ref="BI132:BM134"/>
    <mergeCell ref="CT131:CT133"/>
    <mergeCell ref="CU131:CU133"/>
    <mergeCell ref="CV131:CV133"/>
    <mergeCell ref="CW131:CW133"/>
    <mergeCell ref="CY131:CY133"/>
    <mergeCell ref="CZ131:CZ133"/>
    <mergeCell ref="CL131:CL133"/>
    <mergeCell ref="CM131:CM133"/>
    <mergeCell ref="CO131:CO133"/>
    <mergeCell ref="CP131:CP133"/>
    <mergeCell ref="CQ131:CQ133"/>
    <mergeCell ref="CR131:CR133"/>
    <mergeCell ref="BS129:BW131"/>
    <mergeCell ref="BX129:CB131"/>
    <mergeCell ref="CC129:CG131"/>
    <mergeCell ref="CH129:CI131"/>
    <mergeCell ref="CJ131:CJ133"/>
    <mergeCell ref="CK131:CK133"/>
    <mergeCell ref="B129:F131"/>
    <mergeCell ref="G129:I131"/>
    <mergeCell ref="J129:L131"/>
    <mergeCell ref="M129:O131"/>
    <mergeCell ref="P129:AV131"/>
    <mergeCell ref="AW129:BB131"/>
    <mergeCell ref="BC129:BH131"/>
    <mergeCell ref="BI129:BM131"/>
    <mergeCell ref="BN129:BR131"/>
    <mergeCell ref="CU128:CU130"/>
    <mergeCell ref="CV128:CV130"/>
    <mergeCell ref="CW128:CW130"/>
    <mergeCell ref="CY128:CY130"/>
    <mergeCell ref="CZ128:CZ130"/>
    <mergeCell ref="DA128:DA130"/>
    <mergeCell ref="CM128:CM130"/>
    <mergeCell ref="CO128:CO130"/>
    <mergeCell ref="CP128:CP130"/>
    <mergeCell ref="CQ128:CQ130"/>
    <mergeCell ref="CR128:CR130"/>
    <mergeCell ref="CT128:CT130"/>
    <mergeCell ref="BC126:BH128"/>
    <mergeCell ref="BI126:BM128"/>
    <mergeCell ref="BN126:BR128"/>
    <mergeCell ref="BS126:BW128"/>
    <mergeCell ref="BX126:CB128"/>
    <mergeCell ref="CC126:CG128"/>
    <mergeCell ref="B126:F128"/>
    <mergeCell ref="G126:I128"/>
    <mergeCell ref="J126:L128"/>
    <mergeCell ref="M126:O128"/>
    <mergeCell ref="P126:AV128"/>
    <mergeCell ref="AW126:BB128"/>
    <mergeCell ref="CV125:CV127"/>
    <mergeCell ref="CW125:CW127"/>
    <mergeCell ref="CY125:CY127"/>
    <mergeCell ref="CZ125:CZ127"/>
    <mergeCell ref="DA125:DA127"/>
    <mergeCell ref="DB125:DB127"/>
    <mergeCell ref="CO125:CO127"/>
    <mergeCell ref="CP125:CP127"/>
    <mergeCell ref="CQ125:CQ127"/>
    <mergeCell ref="CR125:CR127"/>
    <mergeCell ref="CT125:CT127"/>
    <mergeCell ref="CU125:CU127"/>
    <mergeCell ref="BX125:CB125"/>
    <mergeCell ref="CC125:CG125"/>
    <mergeCell ref="CJ125:CJ127"/>
    <mergeCell ref="CK125:CK127"/>
    <mergeCell ref="CL125:CL127"/>
    <mergeCell ref="CM125:CM127"/>
    <mergeCell ref="CH126:CI128"/>
    <mergeCell ref="CJ128:CJ130"/>
    <mergeCell ref="CK128:CK130"/>
    <mergeCell ref="CL128:CL130"/>
    <mergeCell ref="DB128:DB130"/>
    <mergeCell ref="CW122:CW124"/>
    <mergeCell ref="CY122:CY124"/>
    <mergeCell ref="CZ122:CZ124"/>
    <mergeCell ref="DA122:DA124"/>
    <mergeCell ref="DB122:DB124"/>
    <mergeCell ref="G124:O125"/>
    <mergeCell ref="BC124:BH125"/>
    <mergeCell ref="BI125:BM125"/>
    <mergeCell ref="BN125:BR125"/>
    <mergeCell ref="BS125:BW125"/>
    <mergeCell ref="CP122:CP124"/>
    <mergeCell ref="CQ122:CQ124"/>
    <mergeCell ref="CR122:CR124"/>
    <mergeCell ref="CT122:CT124"/>
    <mergeCell ref="CU122:CU124"/>
    <mergeCell ref="CV122:CV124"/>
    <mergeCell ref="BI122:CG124"/>
    <mergeCell ref="CJ122:CJ124"/>
    <mergeCell ref="CK122:CK124"/>
    <mergeCell ref="CL122:CL124"/>
    <mergeCell ref="CM122:CM124"/>
    <mergeCell ref="CO122:CO124"/>
    <mergeCell ref="CY119:CY121"/>
    <mergeCell ref="CZ119:CZ121"/>
    <mergeCell ref="DA119:DA121"/>
    <mergeCell ref="DB119:DB121"/>
    <mergeCell ref="D121:CE121"/>
    <mergeCell ref="B122:F125"/>
    <mergeCell ref="G122:O123"/>
    <mergeCell ref="P122:AV125"/>
    <mergeCell ref="AW122:BB125"/>
    <mergeCell ref="BC122:BH123"/>
    <mergeCell ref="CQ119:CQ121"/>
    <mergeCell ref="CR119:CR121"/>
    <mergeCell ref="CT119:CT121"/>
    <mergeCell ref="CU119:CU121"/>
    <mergeCell ref="CV119:CV121"/>
    <mergeCell ref="CW119:CW121"/>
    <mergeCell ref="CJ119:CJ121"/>
    <mergeCell ref="CK119:CK121"/>
    <mergeCell ref="CL119:CL121"/>
    <mergeCell ref="CM119:CM121"/>
    <mergeCell ref="CO119:CO121"/>
    <mergeCell ref="CP119:CP121"/>
    <mergeCell ref="D117:G120"/>
    <mergeCell ref="H117:K120"/>
    <mergeCell ref="L117:O120"/>
    <mergeCell ref="P117:R120"/>
    <mergeCell ref="S117:AT120"/>
    <mergeCell ref="AU117:CE120"/>
    <mergeCell ref="CV116:CV118"/>
    <mergeCell ref="CW116:CW118"/>
    <mergeCell ref="CY116:CY118"/>
    <mergeCell ref="CZ116:CZ118"/>
    <mergeCell ref="DA116:DA118"/>
    <mergeCell ref="DB116:DB118"/>
    <mergeCell ref="CO116:CO118"/>
    <mergeCell ref="CP116:CP118"/>
    <mergeCell ref="CQ116:CQ118"/>
    <mergeCell ref="CR116:CR118"/>
    <mergeCell ref="CT116:CT118"/>
    <mergeCell ref="CU116:CU118"/>
    <mergeCell ref="CW113:CW115"/>
    <mergeCell ref="CY113:CY115"/>
    <mergeCell ref="CZ113:CZ115"/>
    <mergeCell ref="DA113:DA115"/>
    <mergeCell ref="DB113:DB115"/>
    <mergeCell ref="D116:CE116"/>
    <mergeCell ref="CJ116:CJ118"/>
    <mergeCell ref="CK116:CK118"/>
    <mergeCell ref="CL116:CL118"/>
    <mergeCell ref="CM116:CM118"/>
    <mergeCell ref="CP113:CP115"/>
    <mergeCell ref="CQ113:CQ115"/>
    <mergeCell ref="CR113:CR115"/>
    <mergeCell ref="CT113:CT115"/>
    <mergeCell ref="CU113:CU115"/>
    <mergeCell ref="CV113:CV115"/>
    <mergeCell ref="CB112:CE115"/>
    <mergeCell ref="CJ113:CJ115"/>
    <mergeCell ref="CK113:CK115"/>
    <mergeCell ref="CL113:CL115"/>
    <mergeCell ref="CM113:CM115"/>
    <mergeCell ref="CO113:CO115"/>
    <mergeCell ref="BB112:BE115"/>
    <mergeCell ref="BF112:BI115"/>
    <mergeCell ref="AT112:AW115"/>
    <mergeCell ref="AX112:BA115"/>
    <mergeCell ref="CU110:CU112"/>
    <mergeCell ref="CV110:CV112"/>
    <mergeCell ref="CW110:CW112"/>
    <mergeCell ref="CY110:CY112"/>
    <mergeCell ref="CZ110:CZ112"/>
    <mergeCell ref="DA110:DA112"/>
    <mergeCell ref="BT107:BW110"/>
    <mergeCell ref="BX107:CA110"/>
    <mergeCell ref="CB107:CE110"/>
    <mergeCell ref="AT107:AW110"/>
    <mergeCell ref="AX107:BA110"/>
    <mergeCell ref="BB107:BE110"/>
    <mergeCell ref="BF107:BI110"/>
    <mergeCell ref="BJ107:BO110"/>
    <mergeCell ref="BP107:BS110"/>
    <mergeCell ref="CU107:CU109"/>
    <mergeCell ref="CV107:CV109"/>
    <mergeCell ref="CW107:CW109"/>
    <mergeCell ref="CY107:CY109"/>
    <mergeCell ref="CZ107:CZ109"/>
    <mergeCell ref="DA107:DA109"/>
    <mergeCell ref="CM107:CM109"/>
    <mergeCell ref="BJ112:BO115"/>
    <mergeCell ref="BP112:BS115"/>
    <mergeCell ref="BT112:BW115"/>
    <mergeCell ref="BX112:CA115"/>
    <mergeCell ref="CZ104:CZ106"/>
    <mergeCell ref="DA104:DA106"/>
    <mergeCell ref="DB104:DB106"/>
    <mergeCell ref="D105:K106"/>
    <mergeCell ref="L105:AM106"/>
    <mergeCell ref="D107:G110"/>
    <mergeCell ref="H107:K110"/>
    <mergeCell ref="L107:R110"/>
    <mergeCell ref="S107:AM110"/>
    <mergeCell ref="AN107:AS110"/>
    <mergeCell ref="CR104:CR106"/>
    <mergeCell ref="CT104:CT106"/>
    <mergeCell ref="CU104:CU106"/>
    <mergeCell ref="CV104:CV106"/>
    <mergeCell ref="CW104:CW106"/>
    <mergeCell ref="CY104:CY106"/>
    <mergeCell ref="CK104:CK106"/>
    <mergeCell ref="CL104:CL106"/>
    <mergeCell ref="CM104:CM106"/>
    <mergeCell ref="CO104:CO106"/>
    <mergeCell ref="DB110:DB112"/>
    <mergeCell ref="D111:CE111"/>
    <mergeCell ref="D112:G115"/>
    <mergeCell ref="H112:K115"/>
    <mergeCell ref="L112:O115"/>
    <mergeCell ref="P112:R115"/>
    <mergeCell ref="S112:AM115"/>
    <mergeCell ref="AN112:AS115"/>
    <mergeCell ref="CP104:CP106"/>
    <mergeCell ref="CQ104:CQ106"/>
    <mergeCell ref="DB107:DB109"/>
    <mergeCell ref="CJ110:CJ112"/>
    <mergeCell ref="CK110:CK112"/>
    <mergeCell ref="CL110:CL112"/>
    <mergeCell ref="CM110:CM112"/>
    <mergeCell ref="CO110:CO112"/>
    <mergeCell ref="CP110:CP112"/>
    <mergeCell ref="CQ110:CQ112"/>
    <mergeCell ref="CR110:CR112"/>
    <mergeCell ref="CT110:CT112"/>
    <mergeCell ref="CW101:CW103"/>
    <mergeCell ref="CY101:CY103"/>
    <mergeCell ref="CZ101:CZ103"/>
    <mergeCell ref="DA101:DA103"/>
    <mergeCell ref="DB101:DB103"/>
    <mergeCell ref="CO107:CO109"/>
    <mergeCell ref="CP107:CP109"/>
    <mergeCell ref="CQ107:CQ109"/>
    <mergeCell ref="CR107:CR109"/>
    <mergeCell ref="CT107:CT109"/>
    <mergeCell ref="CJ107:CJ109"/>
    <mergeCell ref="CK107:CK109"/>
    <mergeCell ref="CL107:CL109"/>
    <mergeCell ref="D102:CE102"/>
    <mergeCell ref="D103:O104"/>
    <mergeCell ref="P103:AM104"/>
    <mergeCell ref="AN103:CE106"/>
    <mergeCell ref="CJ104:CJ106"/>
    <mergeCell ref="CP101:CP103"/>
    <mergeCell ref="CQ101:CQ103"/>
    <mergeCell ref="CR101:CR103"/>
    <mergeCell ref="CT101:CT103"/>
    <mergeCell ref="CU101:CU103"/>
    <mergeCell ref="CV101:CV103"/>
    <mergeCell ref="CW98:CW100"/>
    <mergeCell ref="CY98:CY100"/>
    <mergeCell ref="CZ98:CZ100"/>
    <mergeCell ref="DA98:DA100"/>
    <mergeCell ref="DB98:DB100"/>
    <mergeCell ref="D100:K101"/>
    <mergeCell ref="CJ101:CJ103"/>
    <mergeCell ref="CK101:CK103"/>
    <mergeCell ref="CL101:CL103"/>
    <mergeCell ref="CM101:CM103"/>
    <mergeCell ref="CP98:CP100"/>
    <mergeCell ref="CQ98:CQ100"/>
    <mergeCell ref="CR98:CR100"/>
    <mergeCell ref="CT98:CT100"/>
    <mergeCell ref="CU98:CU100"/>
    <mergeCell ref="CV98:CV100"/>
    <mergeCell ref="L98:CE101"/>
    <mergeCell ref="CJ98:CJ100"/>
    <mergeCell ref="CK98:CK100"/>
    <mergeCell ref="CL98:CL100"/>
    <mergeCell ref="CM98:CM100"/>
    <mergeCell ref="CO98:CO100"/>
    <mergeCell ref="CO101:CO103"/>
    <mergeCell ref="CW95:CW97"/>
    <mergeCell ref="CY95:CY97"/>
    <mergeCell ref="CZ95:CZ97"/>
    <mergeCell ref="DA95:DA97"/>
    <mergeCell ref="DB95:DB97"/>
    <mergeCell ref="B97:C121"/>
    <mergeCell ref="D97:CE97"/>
    <mergeCell ref="CF97:CG121"/>
    <mergeCell ref="CH97:CI125"/>
    <mergeCell ref="D98:K99"/>
    <mergeCell ref="CP95:CP97"/>
    <mergeCell ref="CQ95:CQ97"/>
    <mergeCell ref="CR95:CR97"/>
    <mergeCell ref="CT95:CT97"/>
    <mergeCell ref="CU95:CU97"/>
    <mergeCell ref="CV95:CV97"/>
    <mergeCell ref="CH94:CI96"/>
    <mergeCell ref="CJ95:CJ97"/>
    <mergeCell ref="CK95:CK97"/>
    <mergeCell ref="CL95:CL97"/>
    <mergeCell ref="CM95:CM97"/>
    <mergeCell ref="CO95:CO97"/>
    <mergeCell ref="CZ92:CZ94"/>
    <mergeCell ref="DA92:DA94"/>
    <mergeCell ref="DB92:DB94"/>
    <mergeCell ref="V94:X96"/>
    <mergeCell ref="Y94:AA96"/>
    <mergeCell ref="AB94:AD96"/>
    <mergeCell ref="AE94:BR96"/>
    <mergeCell ref="BS94:BW96"/>
    <mergeCell ref="BX94:CB96"/>
    <mergeCell ref="CR92:CR94"/>
    <mergeCell ref="CT92:CT94"/>
    <mergeCell ref="CU92:CU94"/>
    <mergeCell ref="CV92:CV94"/>
    <mergeCell ref="CW92:CW94"/>
    <mergeCell ref="CY92:CY94"/>
    <mergeCell ref="CK92:CK94"/>
    <mergeCell ref="CL92:CL94"/>
    <mergeCell ref="CM92:CM94"/>
    <mergeCell ref="CO92:CO94"/>
    <mergeCell ref="CP92:CP94"/>
    <mergeCell ref="CQ92:CQ94"/>
    <mergeCell ref="DA89:DA91"/>
    <mergeCell ref="DB89:DB91"/>
    <mergeCell ref="B91:U93"/>
    <mergeCell ref="V91:X93"/>
    <mergeCell ref="Y91:AA93"/>
    <mergeCell ref="AB91:AD93"/>
    <mergeCell ref="AE91:BR93"/>
    <mergeCell ref="BS91:BW93"/>
    <mergeCell ref="BX91:CB93"/>
    <mergeCell ref="CR89:CR91"/>
    <mergeCell ref="CT89:CT91"/>
    <mergeCell ref="CU89:CU91"/>
    <mergeCell ref="CV89:CV91"/>
    <mergeCell ref="CW89:CW91"/>
    <mergeCell ref="CY89:CY91"/>
    <mergeCell ref="CK89:CK91"/>
    <mergeCell ref="CL89:CL91"/>
    <mergeCell ref="CM89:CM91"/>
    <mergeCell ref="CO89:CO91"/>
    <mergeCell ref="CP89:CP91"/>
    <mergeCell ref="CQ89:CQ91"/>
    <mergeCell ref="BN88:BR90"/>
    <mergeCell ref="BS88:BW90"/>
    <mergeCell ref="BX88:CB90"/>
    <mergeCell ref="CC88:CG90"/>
    <mergeCell ref="CH88:CI90"/>
    <mergeCell ref="CJ89:CJ91"/>
    <mergeCell ref="CC91:CG93"/>
    <mergeCell ref="CH91:CI93"/>
    <mergeCell ref="CJ92:CJ94"/>
    <mergeCell ref="CC94:CG96"/>
    <mergeCell ref="B94:U96"/>
    <mergeCell ref="DB86:DB88"/>
    <mergeCell ref="B88:F90"/>
    <mergeCell ref="G88:I90"/>
    <mergeCell ref="J88:L90"/>
    <mergeCell ref="M88:O90"/>
    <mergeCell ref="P88:AV90"/>
    <mergeCell ref="AW88:BB90"/>
    <mergeCell ref="BC88:BH90"/>
    <mergeCell ref="BI88:BM90"/>
    <mergeCell ref="CT86:CT88"/>
    <mergeCell ref="CU86:CU88"/>
    <mergeCell ref="CV86:CV88"/>
    <mergeCell ref="CW86:CW88"/>
    <mergeCell ref="CY86:CY88"/>
    <mergeCell ref="CZ86:CZ88"/>
    <mergeCell ref="CL86:CL88"/>
    <mergeCell ref="CM86:CM88"/>
    <mergeCell ref="CO86:CO88"/>
    <mergeCell ref="CP86:CP88"/>
    <mergeCell ref="CQ86:CQ88"/>
    <mergeCell ref="CR86:CR88"/>
    <mergeCell ref="BS85:BW87"/>
    <mergeCell ref="BX85:CB87"/>
    <mergeCell ref="CC85:CG87"/>
    <mergeCell ref="CH85:CI87"/>
    <mergeCell ref="CJ86:CJ88"/>
    <mergeCell ref="CK86:CK88"/>
    <mergeCell ref="DB83:DB85"/>
    <mergeCell ref="B85:F87"/>
    <mergeCell ref="G85:I87"/>
    <mergeCell ref="J85:L87"/>
    <mergeCell ref="CZ89:CZ91"/>
    <mergeCell ref="M85:O87"/>
    <mergeCell ref="P85:AV87"/>
    <mergeCell ref="AW85:BB87"/>
    <mergeCell ref="BC85:BH87"/>
    <mergeCell ref="BI85:BM87"/>
    <mergeCell ref="BN85:BR87"/>
    <mergeCell ref="CU83:CU85"/>
    <mergeCell ref="CV83:CV85"/>
    <mergeCell ref="CW83:CW85"/>
    <mergeCell ref="CY83:CY85"/>
    <mergeCell ref="CZ83:CZ85"/>
    <mergeCell ref="DA83:DA85"/>
    <mergeCell ref="CM83:CM85"/>
    <mergeCell ref="CO83:CO85"/>
    <mergeCell ref="CP83:CP85"/>
    <mergeCell ref="CQ83:CQ85"/>
    <mergeCell ref="CR83:CR85"/>
    <mergeCell ref="CT83:CT85"/>
    <mergeCell ref="BC82:BH84"/>
    <mergeCell ref="BI82:BM84"/>
    <mergeCell ref="BN82:BR84"/>
    <mergeCell ref="BS82:BW84"/>
    <mergeCell ref="BX82:CB84"/>
    <mergeCell ref="CC82:CG84"/>
    <mergeCell ref="DA86:DA88"/>
    <mergeCell ref="B82:F84"/>
    <mergeCell ref="G82:I84"/>
    <mergeCell ref="J82:L84"/>
    <mergeCell ref="M82:O84"/>
    <mergeCell ref="P82:AV84"/>
    <mergeCell ref="AW82:BB84"/>
    <mergeCell ref="CV80:CV82"/>
    <mergeCell ref="CW80:CW82"/>
    <mergeCell ref="CY80:CY82"/>
    <mergeCell ref="CZ80:CZ82"/>
    <mergeCell ref="DA80:DA82"/>
    <mergeCell ref="AW79:BB81"/>
    <mergeCell ref="BC79:BH81"/>
    <mergeCell ref="BI79:BM81"/>
    <mergeCell ref="BN79:BR81"/>
    <mergeCell ref="BS79:BW81"/>
    <mergeCell ref="BX79:CB81"/>
    <mergeCell ref="B79:F81"/>
    <mergeCell ref="G79:I81"/>
    <mergeCell ref="J79:L81"/>
    <mergeCell ref="M79:O81"/>
    <mergeCell ref="P79:AV81"/>
    <mergeCell ref="CM77:CM79"/>
    <mergeCell ref="CO77:CO79"/>
    <mergeCell ref="BC76:BH78"/>
    <mergeCell ref="BI76:BM78"/>
    <mergeCell ref="DB80:DB82"/>
    <mergeCell ref="CO80:CO82"/>
    <mergeCell ref="CP80:CP82"/>
    <mergeCell ref="CQ80:CQ82"/>
    <mergeCell ref="CR80:CR82"/>
    <mergeCell ref="CT80:CT82"/>
    <mergeCell ref="CU80:CU82"/>
    <mergeCell ref="CC79:CG81"/>
    <mergeCell ref="CH79:CI81"/>
    <mergeCell ref="CJ80:CJ82"/>
    <mergeCell ref="CK80:CK82"/>
    <mergeCell ref="CL80:CL82"/>
    <mergeCell ref="CM80:CM82"/>
    <mergeCell ref="CH82:CI84"/>
    <mergeCell ref="CJ83:CJ85"/>
    <mergeCell ref="CK83:CK85"/>
    <mergeCell ref="CL83:CL85"/>
    <mergeCell ref="CW77:CW79"/>
    <mergeCell ref="CY77:CY79"/>
    <mergeCell ref="CZ77:CZ79"/>
    <mergeCell ref="DA77:DA79"/>
    <mergeCell ref="DB77:DB79"/>
    <mergeCell ref="CP77:CP79"/>
    <mergeCell ref="CQ77:CQ79"/>
    <mergeCell ref="CR77:CR79"/>
    <mergeCell ref="CT77:CT79"/>
    <mergeCell ref="CU77:CU79"/>
    <mergeCell ref="CV77:CV79"/>
    <mergeCell ref="CH76:CI78"/>
    <mergeCell ref="CJ77:CJ79"/>
    <mergeCell ref="CK77:CK79"/>
    <mergeCell ref="CL77:CL79"/>
    <mergeCell ref="BN76:BR78"/>
    <mergeCell ref="BS76:BW78"/>
    <mergeCell ref="BX76:CB78"/>
    <mergeCell ref="CC76:CG78"/>
    <mergeCell ref="CY74:CY76"/>
    <mergeCell ref="CZ74:CZ76"/>
    <mergeCell ref="DA74:DA76"/>
    <mergeCell ref="DB74:DB76"/>
    <mergeCell ref="B76:F78"/>
    <mergeCell ref="G76:I78"/>
    <mergeCell ref="J76:L78"/>
    <mergeCell ref="M76:O78"/>
    <mergeCell ref="P76:AV78"/>
    <mergeCell ref="AW76:BB78"/>
    <mergeCell ref="CQ74:CQ76"/>
    <mergeCell ref="CR74:CR76"/>
    <mergeCell ref="CT74:CT76"/>
    <mergeCell ref="CU74:CU76"/>
    <mergeCell ref="CV74:CV76"/>
    <mergeCell ref="CW74:CW76"/>
    <mergeCell ref="CJ74:CJ76"/>
    <mergeCell ref="CK74:CK76"/>
    <mergeCell ref="CL74:CL76"/>
    <mergeCell ref="CM74:CM76"/>
    <mergeCell ref="CO74:CO76"/>
    <mergeCell ref="CP74:CP76"/>
    <mergeCell ref="BI73:BM75"/>
    <mergeCell ref="BN73:BR75"/>
    <mergeCell ref="BS73:BW75"/>
    <mergeCell ref="BX73:CB75"/>
    <mergeCell ref="CC73:CG75"/>
    <mergeCell ref="CH73:CI75"/>
    <mergeCell ref="DA71:DA73"/>
    <mergeCell ref="DB71:DB73"/>
    <mergeCell ref="B73:F75"/>
    <mergeCell ref="G73:I75"/>
    <mergeCell ref="J73:L75"/>
    <mergeCell ref="M73:O75"/>
    <mergeCell ref="P73:AV75"/>
    <mergeCell ref="AW73:BB75"/>
    <mergeCell ref="BC73:BH75"/>
    <mergeCell ref="CR71:CR73"/>
    <mergeCell ref="CT71:CT73"/>
    <mergeCell ref="CU71:CU73"/>
    <mergeCell ref="CV71:CV73"/>
    <mergeCell ref="CW71:CW73"/>
    <mergeCell ref="CY71:CY73"/>
    <mergeCell ref="CK71:CK73"/>
    <mergeCell ref="CL71:CL73"/>
    <mergeCell ref="CM71:CM73"/>
    <mergeCell ref="CO71:CO73"/>
    <mergeCell ref="CP71:CP73"/>
    <mergeCell ref="CQ71:CQ73"/>
    <mergeCell ref="BN70:BR72"/>
    <mergeCell ref="BS70:BW72"/>
    <mergeCell ref="BX70:CB72"/>
    <mergeCell ref="CC70:CG72"/>
    <mergeCell ref="CH70:CI72"/>
    <mergeCell ref="CJ71:CJ73"/>
    <mergeCell ref="DB68:DB70"/>
    <mergeCell ref="B70:F72"/>
    <mergeCell ref="G70:I72"/>
    <mergeCell ref="J70:L72"/>
    <mergeCell ref="M70:O72"/>
    <mergeCell ref="P70:AV72"/>
    <mergeCell ref="AW70:BB72"/>
    <mergeCell ref="BC70:BH72"/>
    <mergeCell ref="BI70:BM72"/>
    <mergeCell ref="CT68:CT70"/>
    <mergeCell ref="CU68:CU70"/>
    <mergeCell ref="CV68:CV70"/>
    <mergeCell ref="CW68:CW70"/>
    <mergeCell ref="CY68:CY70"/>
    <mergeCell ref="CZ68:CZ70"/>
    <mergeCell ref="CL68:CL70"/>
    <mergeCell ref="CM68:CM70"/>
    <mergeCell ref="CO68:CO70"/>
    <mergeCell ref="CP68:CP70"/>
    <mergeCell ref="CQ68:CQ70"/>
    <mergeCell ref="CR68:CR70"/>
    <mergeCell ref="BS67:BW69"/>
    <mergeCell ref="BX67:CB69"/>
    <mergeCell ref="CC67:CG69"/>
    <mergeCell ref="CH67:CI69"/>
    <mergeCell ref="CJ68:CJ70"/>
    <mergeCell ref="CK68:CK70"/>
    <mergeCell ref="CZ71:CZ73"/>
    <mergeCell ref="DB65:DB67"/>
    <mergeCell ref="B67:F69"/>
    <mergeCell ref="G67:I69"/>
    <mergeCell ref="J67:L69"/>
    <mergeCell ref="M67:O69"/>
    <mergeCell ref="P67:AV69"/>
    <mergeCell ref="AW67:BB69"/>
    <mergeCell ref="BC67:BH69"/>
    <mergeCell ref="BI67:BM69"/>
    <mergeCell ref="BN67:BR69"/>
    <mergeCell ref="CU65:CU67"/>
    <mergeCell ref="CV65:CV67"/>
    <mergeCell ref="CW65:CW67"/>
    <mergeCell ref="CY65:CY67"/>
    <mergeCell ref="CZ65:CZ67"/>
    <mergeCell ref="DA65:DA67"/>
    <mergeCell ref="CM65:CM67"/>
    <mergeCell ref="CO65:CO67"/>
    <mergeCell ref="CP65:CP67"/>
    <mergeCell ref="CQ65:CQ67"/>
    <mergeCell ref="CR65:CR67"/>
    <mergeCell ref="CT65:CT67"/>
    <mergeCell ref="BC64:BH66"/>
    <mergeCell ref="BI64:BM66"/>
    <mergeCell ref="BN64:BR66"/>
    <mergeCell ref="BS64:BW66"/>
    <mergeCell ref="BX64:CB66"/>
    <mergeCell ref="CC64:CG66"/>
    <mergeCell ref="DA68:DA70"/>
    <mergeCell ref="B64:F66"/>
    <mergeCell ref="G64:I66"/>
    <mergeCell ref="J64:L66"/>
    <mergeCell ref="M64:O66"/>
    <mergeCell ref="P64:AV66"/>
    <mergeCell ref="AW64:BB66"/>
    <mergeCell ref="CV62:CV64"/>
    <mergeCell ref="CW62:CW64"/>
    <mergeCell ref="CY62:CY64"/>
    <mergeCell ref="CZ62:CZ64"/>
    <mergeCell ref="DA62:DA64"/>
    <mergeCell ref="DB62:DB64"/>
    <mergeCell ref="CO62:CO64"/>
    <mergeCell ref="CP62:CP64"/>
    <mergeCell ref="CQ62:CQ64"/>
    <mergeCell ref="CR62:CR64"/>
    <mergeCell ref="CT62:CT64"/>
    <mergeCell ref="CU62:CU64"/>
    <mergeCell ref="CC61:CG63"/>
    <mergeCell ref="CH61:CI63"/>
    <mergeCell ref="CJ62:CJ64"/>
    <mergeCell ref="CK62:CK64"/>
    <mergeCell ref="CL62:CL64"/>
    <mergeCell ref="CM62:CM64"/>
    <mergeCell ref="CH64:CI66"/>
    <mergeCell ref="CJ65:CJ67"/>
    <mergeCell ref="CK65:CK67"/>
    <mergeCell ref="CL65:CL67"/>
    <mergeCell ref="AW61:BB63"/>
    <mergeCell ref="BC61:BH63"/>
    <mergeCell ref="BI61:BM63"/>
    <mergeCell ref="BN61:BR63"/>
    <mergeCell ref="BS61:BW63"/>
    <mergeCell ref="BX61:CB63"/>
    <mergeCell ref="CW59:CW61"/>
    <mergeCell ref="CY59:CY61"/>
    <mergeCell ref="CZ59:CZ61"/>
    <mergeCell ref="DA59:DA61"/>
    <mergeCell ref="DB59:DB61"/>
    <mergeCell ref="B61:F63"/>
    <mergeCell ref="G61:I63"/>
    <mergeCell ref="J61:L63"/>
    <mergeCell ref="M61:O63"/>
    <mergeCell ref="P61:AV63"/>
    <mergeCell ref="CP59:CP61"/>
    <mergeCell ref="CQ59:CQ61"/>
    <mergeCell ref="CR59:CR61"/>
    <mergeCell ref="CT59:CT61"/>
    <mergeCell ref="CU59:CU61"/>
    <mergeCell ref="CV59:CV61"/>
    <mergeCell ref="CH58:CI60"/>
    <mergeCell ref="CJ59:CJ61"/>
    <mergeCell ref="CK59:CK61"/>
    <mergeCell ref="CL59:CL61"/>
    <mergeCell ref="CM59:CM61"/>
    <mergeCell ref="CO59:CO61"/>
    <mergeCell ref="BC58:BH60"/>
    <mergeCell ref="BI58:BM60"/>
    <mergeCell ref="BN58:BR60"/>
    <mergeCell ref="BS58:BW60"/>
    <mergeCell ref="BX58:CB60"/>
    <mergeCell ref="CC58:CG60"/>
    <mergeCell ref="CY56:CY58"/>
    <mergeCell ref="CZ56:CZ58"/>
    <mergeCell ref="DA56:DA58"/>
    <mergeCell ref="DB56:DB58"/>
    <mergeCell ref="B58:F60"/>
    <mergeCell ref="G58:I60"/>
    <mergeCell ref="J58:L60"/>
    <mergeCell ref="M58:O60"/>
    <mergeCell ref="P58:AV60"/>
    <mergeCell ref="AW58:BB60"/>
    <mergeCell ref="CQ56:CQ58"/>
    <mergeCell ref="CR56:CR58"/>
    <mergeCell ref="CT56:CT58"/>
    <mergeCell ref="CU56:CU58"/>
    <mergeCell ref="CV56:CV58"/>
    <mergeCell ref="CW56:CW58"/>
    <mergeCell ref="CJ56:CJ58"/>
    <mergeCell ref="CK56:CK58"/>
    <mergeCell ref="CL56:CL58"/>
    <mergeCell ref="CM56:CM58"/>
    <mergeCell ref="CO56:CO58"/>
    <mergeCell ref="CP56:CP58"/>
    <mergeCell ref="BI55:BM57"/>
    <mergeCell ref="BN55:BR57"/>
    <mergeCell ref="BS55:BW57"/>
    <mergeCell ref="BX55:CB57"/>
    <mergeCell ref="CC55:CG57"/>
    <mergeCell ref="CH55:CI57"/>
    <mergeCell ref="DA53:DA55"/>
    <mergeCell ref="DB53:DB55"/>
    <mergeCell ref="B55:F57"/>
    <mergeCell ref="G55:I57"/>
    <mergeCell ref="J55:L57"/>
    <mergeCell ref="M55:O57"/>
    <mergeCell ref="P55:AV57"/>
    <mergeCell ref="AW55:BB57"/>
    <mergeCell ref="BC55:BH57"/>
    <mergeCell ref="CR53:CR55"/>
    <mergeCell ref="CT53:CT55"/>
    <mergeCell ref="CU53:CU55"/>
    <mergeCell ref="CV53:CV55"/>
    <mergeCell ref="CW53:CW55"/>
    <mergeCell ref="CY53:CY55"/>
    <mergeCell ref="CK53:CK55"/>
    <mergeCell ref="CL53:CL55"/>
    <mergeCell ref="CM53:CM55"/>
    <mergeCell ref="CO53:CO55"/>
    <mergeCell ref="CP53:CP55"/>
    <mergeCell ref="CQ53:CQ55"/>
    <mergeCell ref="BN52:BR54"/>
    <mergeCell ref="BS52:BW54"/>
    <mergeCell ref="BX52:CB54"/>
    <mergeCell ref="CC52:CG54"/>
    <mergeCell ref="CH52:CI54"/>
    <mergeCell ref="CJ53:CJ55"/>
    <mergeCell ref="DB50:DB52"/>
    <mergeCell ref="B52:F54"/>
    <mergeCell ref="G52:I54"/>
    <mergeCell ref="J52:L54"/>
    <mergeCell ref="P52:AV54"/>
    <mergeCell ref="AW52:BB54"/>
    <mergeCell ref="BC52:BH54"/>
    <mergeCell ref="BI52:BM54"/>
    <mergeCell ref="CT50:CT52"/>
    <mergeCell ref="CU50:CU52"/>
    <mergeCell ref="CV50:CV52"/>
    <mergeCell ref="CW50:CW52"/>
    <mergeCell ref="CY50:CY52"/>
    <mergeCell ref="CZ50:CZ52"/>
    <mergeCell ref="CL50:CL52"/>
    <mergeCell ref="CM50:CM52"/>
    <mergeCell ref="CO50:CO52"/>
    <mergeCell ref="CP50:CP52"/>
    <mergeCell ref="CQ50:CQ52"/>
    <mergeCell ref="CR50:CR52"/>
    <mergeCell ref="BS49:BW51"/>
    <mergeCell ref="BX49:CB51"/>
    <mergeCell ref="CC49:CG51"/>
    <mergeCell ref="CH49:CI51"/>
    <mergeCell ref="CJ50:CJ52"/>
    <mergeCell ref="CK50:CK52"/>
    <mergeCell ref="CZ53:CZ55"/>
    <mergeCell ref="B49:F51"/>
    <mergeCell ref="G49:I51"/>
    <mergeCell ref="J49:L51"/>
    <mergeCell ref="M49:O51"/>
    <mergeCell ref="P49:AV51"/>
    <mergeCell ref="AW49:BB51"/>
    <mergeCell ref="BC49:BH51"/>
    <mergeCell ref="BI49:BM51"/>
    <mergeCell ref="BN49:BR51"/>
    <mergeCell ref="CU47:CU49"/>
    <mergeCell ref="CV47:CV49"/>
    <mergeCell ref="CW47:CW49"/>
    <mergeCell ref="CY47:CY49"/>
    <mergeCell ref="CZ47:CZ49"/>
    <mergeCell ref="DA47:DA49"/>
    <mergeCell ref="CM47:CM49"/>
    <mergeCell ref="CO47:CO49"/>
    <mergeCell ref="CP47:CP49"/>
    <mergeCell ref="CQ47:CQ49"/>
    <mergeCell ref="CR47:CR49"/>
    <mergeCell ref="CT47:CT49"/>
    <mergeCell ref="BX46:CB48"/>
    <mergeCell ref="CC46:CG48"/>
    <mergeCell ref="CH46:CI48"/>
    <mergeCell ref="CJ47:CJ49"/>
    <mergeCell ref="CK47:CK49"/>
    <mergeCell ref="CL47:CL49"/>
    <mergeCell ref="DA50:DA52"/>
    <mergeCell ref="B46:F48"/>
    <mergeCell ref="G46:I48"/>
    <mergeCell ref="J46:L48"/>
    <mergeCell ref="M52:O54"/>
    <mergeCell ref="CZ38:CZ40"/>
    <mergeCell ref="M46:O48"/>
    <mergeCell ref="P46:AV48"/>
    <mergeCell ref="AW46:BB48"/>
    <mergeCell ref="CW44:CW46"/>
    <mergeCell ref="CY44:CY46"/>
    <mergeCell ref="CZ44:CZ46"/>
    <mergeCell ref="DA44:DA46"/>
    <mergeCell ref="DB44:DB46"/>
    <mergeCell ref="BI45:BM45"/>
    <mergeCell ref="BN45:BR45"/>
    <mergeCell ref="BS45:BW45"/>
    <mergeCell ref="BX45:CB45"/>
    <mergeCell ref="CC45:CG45"/>
    <mergeCell ref="CP44:CP46"/>
    <mergeCell ref="CQ44:CQ46"/>
    <mergeCell ref="CR44:CR46"/>
    <mergeCell ref="CT44:CT46"/>
    <mergeCell ref="CU44:CU46"/>
    <mergeCell ref="CV44:CV46"/>
    <mergeCell ref="BC44:BH45"/>
    <mergeCell ref="CJ44:CJ46"/>
    <mergeCell ref="CK44:CK46"/>
    <mergeCell ref="CL44:CL46"/>
    <mergeCell ref="CM44:CM46"/>
    <mergeCell ref="CO44:CO46"/>
    <mergeCell ref="BC46:BH48"/>
    <mergeCell ref="BI46:BM48"/>
    <mergeCell ref="BN46:BR48"/>
    <mergeCell ref="BS46:BW48"/>
    <mergeCell ref="DB47:DB49"/>
    <mergeCell ref="H32:K35"/>
    <mergeCell ref="CZ41:CZ43"/>
    <mergeCell ref="DA41:DA43"/>
    <mergeCell ref="DB41:DB43"/>
    <mergeCell ref="B42:F45"/>
    <mergeCell ref="G42:O43"/>
    <mergeCell ref="P42:AV45"/>
    <mergeCell ref="AW42:BB45"/>
    <mergeCell ref="BC42:BH43"/>
    <mergeCell ref="BI42:CG44"/>
    <mergeCell ref="G44:O45"/>
    <mergeCell ref="CR41:CR43"/>
    <mergeCell ref="CT41:CT43"/>
    <mergeCell ref="CU41:CU43"/>
    <mergeCell ref="CV41:CV43"/>
    <mergeCell ref="CW41:CW43"/>
    <mergeCell ref="CY41:CY43"/>
    <mergeCell ref="DA38:DA40"/>
    <mergeCell ref="DB38:DB40"/>
    <mergeCell ref="D41:CE41"/>
    <mergeCell ref="CJ41:CJ43"/>
    <mergeCell ref="CK41:CK43"/>
    <mergeCell ref="CL41:CL43"/>
    <mergeCell ref="CM41:CM43"/>
    <mergeCell ref="CO41:CO43"/>
    <mergeCell ref="CP41:CP43"/>
    <mergeCell ref="CQ41:CQ43"/>
    <mergeCell ref="CT38:CT40"/>
    <mergeCell ref="CU38:CU40"/>
    <mergeCell ref="CV38:CV40"/>
    <mergeCell ref="CW38:CW40"/>
    <mergeCell ref="CY38:CY40"/>
    <mergeCell ref="CZ29:CZ31"/>
    <mergeCell ref="DA29:DA31"/>
    <mergeCell ref="DB29:DB31"/>
    <mergeCell ref="D31:CE31"/>
    <mergeCell ref="D32:G35"/>
    <mergeCell ref="CL38:CL40"/>
    <mergeCell ref="CM38:CM40"/>
    <mergeCell ref="CO38:CO40"/>
    <mergeCell ref="CP38:CP40"/>
    <mergeCell ref="CQ38:CQ40"/>
    <mergeCell ref="CR38:CR40"/>
    <mergeCell ref="DB35:DB37"/>
    <mergeCell ref="D36:CE36"/>
    <mergeCell ref="D37:G40"/>
    <mergeCell ref="H37:K40"/>
    <mergeCell ref="L37:O40"/>
    <mergeCell ref="P37:R40"/>
    <mergeCell ref="S37:AT40"/>
    <mergeCell ref="AU37:CE40"/>
    <mergeCell ref="CJ38:CJ40"/>
    <mergeCell ref="CK38:CK40"/>
    <mergeCell ref="CU35:CU37"/>
    <mergeCell ref="CV35:CV37"/>
    <mergeCell ref="CW35:CW37"/>
    <mergeCell ref="CY35:CY37"/>
    <mergeCell ref="CZ35:CZ37"/>
    <mergeCell ref="DA35:DA37"/>
    <mergeCell ref="BT32:BW35"/>
    <mergeCell ref="BX32:CA35"/>
    <mergeCell ref="CB32:CE35"/>
    <mergeCell ref="AT32:AW35"/>
    <mergeCell ref="AX32:BA35"/>
    <mergeCell ref="DB32:DB34"/>
    <mergeCell ref="CJ35:CJ37"/>
    <mergeCell ref="CK35:CK37"/>
    <mergeCell ref="CL35:CL37"/>
    <mergeCell ref="CM35:CM37"/>
    <mergeCell ref="CO35:CO37"/>
    <mergeCell ref="CP35:CP37"/>
    <mergeCell ref="CQ35:CQ37"/>
    <mergeCell ref="CR35:CR37"/>
    <mergeCell ref="CT35:CT37"/>
    <mergeCell ref="CU32:CU34"/>
    <mergeCell ref="CV32:CV34"/>
    <mergeCell ref="CW32:CW34"/>
    <mergeCell ref="CY32:CY34"/>
    <mergeCell ref="CZ32:CZ34"/>
    <mergeCell ref="DA32:DA34"/>
    <mergeCell ref="CM32:CM34"/>
    <mergeCell ref="CO32:CO34"/>
    <mergeCell ref="CP32:CP34"/>
    <mergeCell ref="CQ32:CQ34"/>
    <mergeCell ref="CR32:CR34"/>
    <mergeCell ref="CT32:CT34"/>
    <mergeCell ref="CJ32:CJ34"/>
    <mergeCell ref="CK32:CK34"/>
    <mergeCell ref="CL32:CL34"/>
    <mergeCell ref="L32:O35"/>
    <mergeCell ref="P32:R35"/>
    <mergeCell ref="S32:AM35"/>
    <mergeCell ref="AN32:AS35"/>
    <mergeCell ref="CR29:CR31"/>
    <mergeCell ref="CT29:CT31"/>
    <mergeCell ref="CU29:CU31"/>
    <mergeCell ref="CV29:CV31"/>
    <mergeCell ref="CW29:CW31"/>
    <mergeCell ref="CY29:CY31"/>
    <mergeCell ref="CK29:CK31"/>
    <mergeCell ref="CL29:CL31"/>
    <mergeCell ref="CM29:CM31"/>
    <mergeCell ref="CO29:CO31"/>
    <mergeCell ref="CP29:CP31"/>
    <mergeCell ref="CQ29:CQ31"/>
    <mergeCell ref="BJ27:BO30"/>
    <mergeCell ref="BP27:BS30"/>
    <mergeCell ref="BT27:BW30"/>
    <mergeCell ref="BX27:CA30"/>
    <mergeCell ref="CB27:CE30"/>
    <mergeCell ref="CJ29:CJ31"/>
    <mergeCell ref="CP26:CP28"/>
    <mergeCell ref="CQ26:CQ28"/>
    <mergeCell ref="CR26:CR28"/>
    <mergeCell ref="L27:R30"/>
    <mergeCell ref="CT26:CT28"/>
    <mergeCell ref="BB32:BE35"/>
    <mergeCell ref="BF32:BI35"/>
    <mergeCell ref="BJ32:BO35"/>
    <mergeCell ref="BP32:BS35"/>
    <mergeCell ref="DB26:DB28"/>
    <mergeCell ref="D27:G30"/>
    <mergeCell ref="H27:K30"/>
    <mergeCell ref="CJ14:CL15"/>
    <mergeCell ref="S27:AM30"/>
    <mergeCell ref="AN27:AS30"/>
    <mergeCell ref="AT27:AW30"/>
    <mergeCell ref="AX27:BA30"/>
    <mergeCell ref="BB27:BE30"/>
    <mergeCell ref="BF27:BI30"/>
    <mergeCell ref="CU26:CU28"/>
    <mergeCell ref="CV26:CV28"/>
    <mergeCell ref="CW26:CW28"/>
    <mergeCell ref="CY26:CY28"/>
    <mergeCell ref="CZ26:CZ28"/>
    <mergeCell ref="DA26:DA28"/>
    <mergeCell ref="CX23:CX145"/>
    <mergeCell ref="CY23:CZ25"/>
    <mergeCell ref="DA23:DB25"/>
    <mergeCell ref="D25:K26"/>
    <mergeCell ref="L25:AM26"/>
    <mergeCell ref="CJ26:CJ28"/>
    <mergeCell ref="CK26:CK28"/>
    <mergeCell ref="CL26:CL28"/>
    <mergeCell ref="CM26:CM28"/>
    <mergeCell ref="CO26:CO28"/>
    <mergeCell ref="CN23:CN145"/>
    <mergeCell ref="CO23:CP25"/>
    <mergeCell ref="CQ23:CR25"/>
    <mergeCell ref="CS23:CS145"/>
    <mergeCell ref="CT23:CU25"/>
    <mergeCell ref="CV23:CW25"/>
    <mergeCell ref="CM7:CQ10"/>
    <mergeCell ref="CR7:CS10"/>
    <mergeCell ref="CT7:CV8"/>
    <mergeCell ref="CJ11:CL13"/>
    <mergeCell ref="CM11:CQ15"/>
    <mergeCell ref="CR11:CS15"/>
    <mergeCell ref="CT11:CV13"/>
    <mergeCell ref="D22:CE22"/>
    <mergeCell ref="D23:O24"/>
    <mergeCell ref="P23:AM24"/>
    <mergeCell ref="AN23:CE26"/>
    <mergeCell ref="CJ23:CK25"/>
    <mergeCell ref="CL23:CM25"/>
    <mergeCell ref="CT14:CV15"/>
    <mergeCell ref="C16:DA16"/>
    <mergeCell ref="B17:C41"/>
    <mergeCell ref="D17:CE17"/>
    <mergeCell ref="CF17:CG41"/>
    <mergeCell ref="CH17:CI45"/>
    <mergeCell ref="CJ17:DB22"/>
    <mergeCell ref="D18:K19"/>
    <mergeCell ref="L18:CE21"/>
    <mergeCell ref="D20:K21"/>
    <mergeCell ref="CW11:DA15"/>
    <mergeCell ref="C12:L15"/>
    <mergeCell ref="M12:X15"/>
    <mergeCell ref="Y12:Z15"/>
    <mergeCell ref="AG12:AV15"/>
    <mergeCell ref="AW12:AW15"/>
    <mergeCell ref="BD12:CG15"/>
    <mergeCell ref="AA14:AF15"/>
    <mergeCell ref="AX14:BC15"/>
    <mergeCell ref="B5:DB5"/>
    <mergeCell ref="B6:B16"/>
    <mergeCell ref="C6:L8"/>
    <mergeCell ref="M6:BK6"/>
    <mergeCell ref="BL6:BP8"/>
    <mergeCell ref="BQ6:CI6"/>
    <mergeCell ref="CJ6:CL8"/>
    <mergeCell ref="CM6:DA6"/>
    <mergeCell ref="DB6:DB16"/>
    <mergeCell ref="M7:BI10"/>
    <mergeCell ref="B2:CP2"/>
    <mergeCell ref="CQ2:DB2"/>
    <mergeCell ref="B3:L3"/>
    <mergeCell ref="M3:BY4"/>
    <mergeCell ref="BZ3:CB4"/>
    <mergeCell ref="CC3:CJ3"/>
    <mergeCell ref="CK3:DB4"/>
    <mergeCell ref="B4:L4"/>
    <mergeCell ref="CC4:CJ4"/>
    <mergeCell ref="CW7:DA10"/>
    <mergeCell ref="C9:L10"/>
    <mergeCell ref="BL9:BP10"/>
    <mergeCell ref="CJ9:CL10"/>
    <mergeCell ref="CT9:CV10"/>
    <mergeCell ref="C11:Z11"/>
    <mergeCell ref="AA11:AF13"/>
    <mergeCell ref="AG11:AW11"/>
    <mergeCell ref="AX11:BC13"/>
    <mergeCell ref="BD11:CG11"/>
    <mergeCell ref="BJ7:BK10"/>
    <mergeCell ref="BQ7:CG10"/>
    <mergeCell ref="CH7:CI15"/>
  </mergeCells>
  <phoneticPr fontId="2"/>
  <conditionalFormatting sqref="B2:CP2">
    <cfRule type="expression" dxfId="2" priority="2">
      <formula>VLOOKUP(M12,#REF!,3,FALSE)="男"</formula>
    </cfRule>
    <cfRule type="expression" dxfId="1" priority="3">
      <formula>VLOOKUP(M12,#REF!,3,FALSE)="女"</formula>
    </cfRule>
  </conditionalFormatting>
  <conditionalFormatting sqref="G46:BB90 V91:BR96 G126:BB170 V171:BR176">
    <cfRule type="containsErrors" dxfId="0" priority="1">
      <formula>ISERROR(G46)</formula>
    </cfRule>
  </conditionalFormatting>
  <pageMargins left="0.27559055118110237" right="0.19685039370078741" top="0.55118110236220474" bottom="0.55118110236220474" header="0.31496062992125984" footer="0.31496062992125984"/>
  <pageSetup paperSize="9"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　提出用</vt:lpstr>
      <vt:lpstr>'メンバー表　提出用'!Print_Area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 tagami</dc:creator>
  <cp:lastModifiedBy>matsumoto ryosuke</cp:lastModifiedBy>
  <cp:lastPrinted>2026-07-14T01:28:03Z</cp:lastPrinted>
  <dcterms:created xsi:type="dcterms:W3CDTF">2019-07-03T02:00:13Z</dcterms:created>
  <dcterms:modified xsi:type="dcterms:W3CDTF">2026-07-21T08:52:21Z</dcterms:modified>
</cp:coreProperties>
</file>